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chavez\Desktop\"/>
    </mc:Choice>
  </mc:AlternateContent>
  <xr:revisionPtr revIDLastSave="0" documentId="13_ncr:1_{F9E68D87-A93D-4011-9034-FE19262F6C8E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RREOS" sheetId="4" r:id="rId1"/>
    <sheet name="BAJAS" sheetId="6" r:id="rId2"/>
    <sheet name="SIN CORREO" sheetId="8" r:id="rId3"/>
    <sheet name="CONTRASEÑAS" sheetId="5" r:id="rId4"/>
    <sheet name="Hoja2" sheetId="7" r:id="rId5"/>
    <sheet name="PADRON" sheetId="9" r:id="rId6"/>
    <sheet name="Hoja3" sheetId="10" r:id="rId7"/>
  </sheets>
  <definedNames>
    <definedName name="_xlnm._FilterDatabase" localSheetId="0" hidden="1">CORREOS!$A$1:$H$107</definedName>
    <definedName name="_xlnm.Print_Area" localSheetId="0">CORREOS!$B$1:$G$99</definedName>
  </definedNames>
  <calcPr calcId="191029"/>
</workbook>
</file>

<file path=xl/calcChain.xml><?xml version="1.0" encoding="utf-8"?>
<calcChain xmlns="http://schemas.openxmlformats.org/spreadsheetml/2006/main">
  <c r="B7" i="10" l="1"/>
  <c r="B6" i="10"/>
  <c r="B5" i="10"/>
  <c r="B4" i="10"/>
  <c r="B3" i="10"/>
  <c r="B2" i="10"/>
  <c r="B1" i="10"/>
  <c r="D7" i="10"/>
  <c r="D6" i="10"/>
  <c r="F6" i="10" s="1"/>
  <c r="E6" i="10" s="1"/>
  <c r="D5" i="10"/>
  <c r="D4" i="10"/>
  <c r="F4" i="10" s="1"/>
  <c r="D3" i="10"/>
  <c r="D2" i="10"/>
  <c r="D1" i="10"/>
  <c r="G4" i="10" s="1"/>
  <c r="G3" i="10" l="1"/>
  <c r="G5" i="10"/>
  <c r="G2" i="10"/>
  <c r="G7" i="10"/>
  <c r="E4" i="10"/>
  <c r="F1" i="10"/>
  <c r="E1" i="10" s="1"/>
  <c r="G6" i="10"/>
  <c r="F5" i="10"/>
  <c r="F3" i="10"/>
  <c r="F2" i="10"/>
  <c r="F7" i="10"/>
  <c r="H3" i="10" l="1"/>
  <c r="E3" i="10"/>
  <c r="H2" i="10"/>
  <c r="E2" i="10"/>
  <c r="H5" i="10"/>
  <c r="E5" i="10"/>
  <c r="H6" i="10"/>
  <c r="H4" i="10"/>
  <c r="H7" i="10"/>
  <c r="E7" i="10"/>
</calcChain>
</file>

<file path=xl/sharedStrings.xml><?xml version="1.0" encoding="utf-8"?>
<sst xmlns="http://schemas.openxmlformats.org/spreadsheetml/2006/main" count="1104" uniqueCount="677">
  <si>
    <t>DIRECCION ADMINISTRATIVA</t>
  </si>
  <si>
    <t>DIRECCION DE PLANEACION</t>
  </si>
  <si>
    <t>ALBERTO ROMERO MONTOYA</t>
  </si>
  <si>
    <t>DIRECCION DE VINCULACION</t>
  </si>
  <si>
    <t>MARCO ANTONIO HERNANDEZ PALACIOS</t>
  </si>
  <si>
    <t>SANDRA LUZ TREJO GARCIA</t>
  </si>
  <si>
    <t>CARLOS ALBERTO MARTINEZ COLLAZO</t>
  </si>
  <si>
    <t>PLANTEL JESUS MARIA</t>
  </si>
  <si>
    <t>JUANA LOPEZ GONZALEZ</t>
  </si>
  <si>
    <t>BLANCA ESTELA MUÑOZ HERRERA</t>
  </si>
  <si>
    <t>GABRIELA CARRILLO LOPEZ</t>
  </si>
  <si>
    <t>CARLOS GILBERTO LARA JIMENEZ</t>
  </si>
  <si>
    <t>CLAUDIA ROXANA ROMO RINCON</t>
  </si>
  <si>
    <t>JORGE RAMIREZ ORTEGA</t>
  </si>
  <si>
    <t>VANESSA DESSIRE ESCALANTE FRANCO</t>
  </si>
  <si>
    <t>CLAUDIA ERIKA MACIAS ALVAREZ</t>
  </si>
  <si>
    <t>PLANTEL PILAR BLANCO</t>
  </si>
  <si>
    <t>YOLANDA MENDOZA GONZALEZ</t>
  </si>
  <si>
    <t>JUAN MANUEL DURON ROMO</t>
  </si>
  <si>
    <t>MAYRA KARINA GARCIA GONZALEZ</t>
  </si>
  <si>
    <t>NORMA PATRICIA RENOVATO FIGUEROA</t>
  </si>
  <si>
    <t>SERGIO ALEJANDRO MENDEZ RUVALCABA</t>
  </si>
  <si>
    <t>ARMANDO PADILLA LOERA</t>
  </si>
  <si>
    <t>JOSE ISRAEL MEDINA DIAZ</t>
  </si>
  <si>
    <t>PLANTEL MIRADOR DE LAS CULTURAS</t>
  </si>
  <si>
    <t>HAYDEE LETICIA RAMIREZ MEDRANO</t>
  </si>
  <si>
    <t>ABEL DE LEON RUIZ ESPARZA</t>
  </si>
  <si>
    <t>MARIA IRENE JARAMILLO AVILA</t>
  </si>
  <si>
    <t>YOLIA RAMIREZ DE LEON</t>
  </si>
  <si>
    <t>CARLOS RENE STIKER NAJERA</t>
  </si>
  <si>
    <t>ELZA MARTINEZ HERNANDEZ</t>
  </si>
  <si>
    <t>MA. LOURDES VAZQUEZ RODRIGUEZ</t>
  </si>
  <si>
    <t>ESPERANZA RIOS PARRA</t>
  </si>
  <si>
    <t>MARIBEL MEDINA LOPEZ</t>
  </si>
  <si>
    <t>DALIA LORETO LARA ESPINOSA</t>
  </si>
  <si>
    <t>JORGE GUADALUPE MARIN SANTANA</t>
  </si>
  <si>
    <t>FELIPE DE JESUS DIAZ DE LEON DIAZ DE LEON</t>
  </si>
  <si>
    <t>INDIRA GRACIELA MEJIA MUÑOZ</t>
  </si>
  <si>
    <t>EXTENSION TRES CENTURIAS</t>
  </si>
  <si>
    <t>RODOLFO RESENDIZ RODRIGUEZ</t>
  </si>
  <si>
    <t>CARMEN ADRIANA SANCHEZ ROBLES</t>
  </si>
  <si>
    <t>ANA PATRICIA MARTINEZ ESQUIVEL</t>
  </si>
  <si>
    <t>RICARDO AVILA DE SANTOS</t>
  </si>
  <si>
    <t>MA. SOLEDAD DELGADO LOPEZ</t>
  </si>
  <si>
    <t>ALMA ANGELINA FLORES MURILLO</t>
  </si>
  <si>
    <t>ANA LILIA DIAZ JARAMILLO</t>
  </si>
  <si>
    <t>MIGUEL ANGEL RAMIREZ ORTEGA</t>
  </si>
  <si>
    <t>MA DEL PILAR PEREZ MORENO</t>
  </si>
  <si>
    <t>JUAN EDUARDO HERMOSILLO GONZALEZ</t>
  </si>
  <si>
    <t>JUANA VILLARREAL GUTIERREZ</t>
  </si>
  <si>
    <t>KARLA KARINA RUVALCABA ESQUEDA</t>
  </si>
  <si>
    <t>WENDY ESMERALDA CAMACHO ESPARZA</t>
  </si>
  <si>
    <t>LAURA ANGELICA MONTALVO MEDINA</t>
  </si>
  <si>
    <t>ERLA LIZETH ZERMEÑO QUINTANA</t>
  </si>
  <si>
    <t>LORELI LUCERO GONZALEZ GAYTAN</t>
  </si>
  <si>
    <t>ADRIANA CECILIA SILVA DOMINGUEZ</t>
  </si>
  <si>
    <t>BIANCA PAOLA RODRIGUEZ GALLEGOS</t>
  </si>
  <si>
    <t>SARA LLAMAS LOPEZ</t>
  </si>
  <si>
    <t>SUSANA HERNANDEZ RODRIGUEZ</t>
  </si>
  <si>
    <t>LAURA MORALES CALLEJAS</t>
  </si>
  <si>
    <t>FERNANDO REY FLORES FIGUEROA</t>
  </si>
  <si>
    <t>GERARDO DE JESUS BRIONES GONZALEZ</t>
  </si>
  <si>
    <t>JORGE FRANCISCO HERNANDEZ MONTES</t>
  </si>
  <si>
    <t>MONICA ALEJANDRA ALTAMIRA GONZALEZ</t>
  </si>
  <si>
    <t>JUAN MANUEL LOPEZ ORTEGA</t>
  </si>
  <si>
    <t>JUAN ARMANDO RODRIGUEZ ONTIVEROS</t>
  </si>
  <si>
    <t>OSCAR ESPARZA CONTRERAS</t>
  </si>
  <si>
    <t>MARIA SUSANA PELAYO LOPEZ</t>
  </si>
  <si>
    <t>KAREN NATHALIE CASTAÑEDA GARCIA</t>
  </si>
  <si>
    <t>KRISTHEL ESTEFANIA REYES RODRIGUEZ</t>
  </si>
  <si>
    <t>GRISELDA RICO OLIVO</t>
  </si>
  <si>
    <t>NORMA PADILLA ACOSTA</t>
  </si>
  <si>
    <t>JOSE RICARDO GONZALEZ HERNANDEZ</t>
  </si>
  <si>
    <t>MARTA OFELIA LARA RIOS</t>
  </si>
  <si>
    <t>LUCIA FLORES ESPARZA</t>
  </si>
  <si>
    <t>NORMA HAYDEE ESPARZA CERVANTES</t>
  </si>
  <si>
    <t>STEPHANIE GUADALUPE ANDRACA DE LA CRUZ</t>
  </si>
  <si>
    <t>NOEMI GONZALEZ ROSALES</t>
  </si>
  <si>
    <t>OSCAR MONTENEGRO MARTINEZ</t>
  </si>
  <si>
    <t>MARTHA MEDINA FIGUEROA</t>
  </si>
  <si>
    <t>IGNACIA GUTIERREZ MARTINEZ</t>
  </si>
  <si>
    <t>GLORIA HERRERA VALDES</t>
  </si>
  <si>
    <t>MARTHA ROSALBA PALACIOS MUÑOZ</t>
  </si>
  <si>
    <t>SUSANA ROMO MEJIA</t>
  </si>
  <si>
    <t>NO.</t>
  </si>
  <si>
    <t>NOMBRE</t>
  </si>
  <si>
    <t>PLANTEL RINCON DE ROMOS</t>
  </si>
  <si>
    <t>ACCION MOVIL EL LLANO</t>
  </si>
  <si>
    <t>ACCION MOVIL COSIO</t>
  </si>
  <si>
    <t>ANGELICA ALEJANDRA DELGADILLO PEDROZA</t>
  </si>
  <si>
    <t>BRUNO ADRIAN GARCIA DE LIRA</t>
  </si>
  <si>
    <t>ACCION MOVIL ASIENTOS</t>
  </si>
  <si>
    <t>ARMANDO PEDROZA GUTIERREZ</t>
  </si>
  <si>
    <t>PAULINA DEL ROCIO HERNANDEZ IBARRA</t>
  </si>
  <si>
    <t>CARLOS EDUARDO ARANDA GALLEGOS</t>
  </si>
  <si>
    <t>DULCE ELENA ESTRADA VALDES</t>
  </si>
  <si>
    <t>RENE ALFONSO CHAVEZ RUIZ</t>
  </si>
  <si>
    <t>MARIO ALBERTO MORALES CONTRERAS</t>
  </si>
  <si>
    <t>OSCAR EDUARDO GONZALEZ COVARRUBIAS</t>
  </si>
  <si>
    <t>VERONICA CHAVEZ GUTIERREZ</t>
  </si>
  <si>
    <t>CYNTHIA MARICELA HERNANDEZ TAPIA</t>
  </si>
  <si>
    <t>JOSE DE JESUS CANDELAS RANGEL</t>
  </si>
  <si>
    <t>FRANCISCO JAVIER MEDINA MARTINEZ</t>
  </si>
  <si>
    <t>BENJAMIN ZAMORA ACOSTA</t>
  </si>
  <si>
    <t>ELVIRA GUADALUPE ARELLANO BAEZ</t>
  </si>
  <si>
    <t>JAVIER DE LIRA BALDERAS</t>
  </si>
  <si>
    <t>KARLA ARELY ESPINOZA ESPARZA</t>
  </si>
  <si>
    <t>GABRIEL EDUARDO ESPARZA LLAMAS</t>
  </si>
  <si>
    <t>PEDRO IVAN GUZMAN OLMOS</t>
  </si>
  <si>
    <t>JOHJAN MARTIN LOYOLA RUIZ</t>
  </si>
  <si>
    <t>MARIA DEL SOCORRO ROCHA PEDRAJO</t>
  </si>
  <si>
    <t>RICARDO CORONADO MARTINEZ</t>
  </si>
  <si>
    <t>GUILLERMO HERNANDEZ SANCHEZ</t>
  </si>
  <si>
    <t>VIVIANA JUDITH MARTINEZ MARTINEZ</t>
  </si>
  <si>
    <t>SILVIA LIMON CASTAÑEDA</t>
  </si>
  <si>
    <t>KARLA IMARA MARMOLEJO BECERRA</t>
  </si>
  <si>
    <t>BLANCA ESTHELA LIMON CASTAÑEDA</t>
  </si>
  <si>
    <t>CLAUDIA GABRIELA ESPARZA RODRIGUEZ</t>
  </si>
  <si>
    <t>DAVID ISRAEL ZAMARRIPA MACIAS</t>
  </si>
  <si>
    <t>JOSE DE JESUS VELASCO VELASCO</t>
  </si>
  <si>
    <t>JOSE MANUEL LOZANO CORTES</t>
  </si>
  <si>
    <t>M. DEL REFUGIO ZAPATA BELTRAN</t>
  </si>
  <si>
    <t>MARCELA ROMO BELTRAN</t>
  </si>
  <si>
    <t>OLGA LIDIA PEREZ ALMANZA</t>
  </si>
  <si>
    <t>RICARDO GARCIA MARTINEZ</t>
  </si>
  <si>
    <t>RIGOBERTO LOPEZ ZAPATA</t>
  </si>
  <si>
    <t>UZIEL ISAAC AVILA ARZATE</t>
  </si>
  <si>
    <t>BERTHA ARACELI AVENDAÑO GONZALEZ</t>
  </si>
  <si>
    <t>GUSTAVO AVENDAÑO CHAVIRA</t>
  </si>
  <si>
    <t>DANIELA LOPEZ GARCIA</t>
  </si>
  <si>
    <t>ELIZABETH MONTSERRAT MUÑOZ CALDERA</t>
  </si>
  <si>
    <t>USUARIO</t>
  </si>
  <si>
    <t>CONTRASEÑA</t>
  </si>
  <si>
    <t>karla.espinoza</t>
  </si>
  <si>
    <t>haydee.ramirez</t>
  </si>
  <si>
    <t>uziel.avila</t>
  </si>
  <si>
    <t>jorge.hernandez</t>
  </si>
  <si>
    <t>ricardo.garcia</t>
  </si>
  <si>
    <t>jose.gonzalez</t>
  </si>
  <si>
    <t>ricardo.coronado</t>
  </si>
  <si>
    <t>rigoberto.lopez</t>
  </si>
  <si>
    <t>blanca.munoz</t>
  </si>
  <si>
    <t>guadalupe.arellano</t>
  </si>
  <si>
    <t>victor.martinez</t>
  </si>
  <si>
    <t>refugio.zapata</t>
  </si>
  <si>
    <t>alberto.romero</t>
  </si>
  <si>
    <t>gabriela.carrillo</t>
  </si>
  <si>
    <t>vanessa.escalante</t>
  </si>
  <si>
    <t>gerardo.briones</t>
  </si>
  <si>
    <t>olga.perez</t>
  </si>
  <si>
    <t>david.zamarripa</t>
  </si>
  <si>
    <t>gabriel.esparza</t>
  </si>
  <si>
    <t>sandra.trejo</t>
  </si>
  <si>
    <t>jorge.ramirez</t>
  </si>
  <si>
    <t>sergio.mendez</t>
  </si>
  <si>
    <t>armando.padilla</t>
  </si>
  <si>
    <t>juan.hermosillo</t>
  </si>
  <si>
    <t>rene.chavez</t>
  </si>
  <si>
    <t>monica.altamira</t>
  </si>
  <si>
    <t>juan.lopez</t>
  </si>
  <si>
    <t>oscar.esparza</t>
  </si>
  <si>
    <t>maria.pelayo</t>
  </si>
  <si>
    <t>oscar.montenegro</t>
  </si>
  <si>
    <t>dulce.estrada</t>
  </si>
  <si>
    <t>pedro.guzman</t>
  </si>
  <si>
    <t>marco.hernandez</t>
  </si>
  <si>
    <t>carlos.martinez</t>
  </si>
  <si>
    <t>juana.lopez</t>
  </si>
  <si>
    <t>carlos.lara</t>
  </si>
  <si>
    <t>fernando.flores</t>
  </si>
  <si>
    <t>gustavo.avendano</t>
  </si>
  <si>
    <t>griselda.rico</t>
  </si>
  <si>
    <t>norma.padilla</t>
  </si>
  <si>
    <t>lucia.flores</t>
  </si>
  <si>
    <t>martha.medina</t>
  </si>
  <si>
    <t>ignacia.gutierrez</t>
  </si>
  <si>
    <t>armando.castillo</t>
  </si>
  <si>
    <t>bruno.garcia</t>
  </si>
  <si>
    <t>angelica.delgadillo</t>
  </si>
  <si>
    <t>paulina.hernandez</t>
  </si>
  <si>
    <t>javier.delira</t>
  </si>
  <si>
    <t>daniela.lopez</t>
  </si>
  <si>
    <t>johjan.loyola</t>
  </si>
  <si>
    <t>yolanda.mendoza</t>
  </si>
  <si>
    <t>mayra.garcia</t>
  </si>
  <si>
    <t>abel.deleon</t>
  </si>
  <si>
    <t>noemi.gonzalez</t>
  </si>
  <si>
    <t>martha.palacios</t>
  </si>
  <si>
    <t>cynthia.hernandez</t>
  </si>
  <si>
    <t>guillermo.hernandez</t>
  </si>
  <si>
    <t>indira.mejia</t>
  </si>
  <si>
    <t>pilar.perez</t>
  </si>
  <si>
    <t>loreli.gonzalez</t>
  </si>
  <si>
    <t>sara.llamas</t>
  </si>
  <si>
    <t>carlos.aranda</t>
  </si>
  <si>
    <t>claudia.romo</t>
  </si>
  <si>
    <t>rodolfo.resendiz</t>
  </si>
  <si>
    <t>ana.diaz</t>
  </si>
  <si>
    <t>laura.morales</t>
  </si>
  <si>
    <t>marcela.romo</t>
  </si>
  <si>
    <t>oscar.gonzalez</t>
  </si>
  <si>
    <t>claudia.macias</t>
  </si>
  <si>
    <t>maria.jaramillo</t>
  </si>
  <si>
    <t>yolia.ramirez</t>
  </si>
  <si>
    <t>carlos.stiker</t>
  </si>
  <si>
    <t>elza.martinez</t>
  </si>
  <si>
    <t>lourdes.vazquez</t>
  </si>
  <si>
    <t>dalia.lara</t>
  </si>
  <si>
    <t>felipe.diazdeleon</t>
  </si>
  <si>
    <t>carmen.sanchez</t>
  </si>
  <si>
    <t>bertha.avendano</t>
  </si>
  <si>
    <t>miguel.ramirez</t>
  </si>
  <si>
    <t>juana.villarreal</t>
  </si>
  <si>
    <t>karla.ruvalcaba</t>
  </si>
  <si>
    <t>erla.zermeno</t>
  </si>
  <si>
    <t>elisa.romo</t>
  </si>
  <si>
    <t>kristhel.reyes</t>
  </si>
  <si>
    <t>armando.pedroza</t>
  </si>
  <si>
    <t>socorro.rocha</t>
  </si>
  <si>
    <t>norma.renovato</t>
  </si>
  <si>
    <t>jose.medina</t>
  </si>
  <si>
    <t>esperanza.rios</t>
  </si>
  <si>
    <t>maribel.medina</t>
  </si>
  <si>
    <t>ana.martinez</t>
  </si>
  <si>
    <t>ricardo.avila</t>
  </si>
  <si>
    <t>laura.montalvo</t>
  </si>
  <si>
    <t>gloria.herrera</t>
  </si>
  <si>
    <t>susana.romo</t>
  </si>
  <si>
    <t>stephanie.andraca</t>
  </si>
  <si>
    <t>viviana.martinez</t>
  </si>
  <si>
    <t>veronica.chavez</t>
  </si>
  <si>
    <t>silvia.limon</t>
  </si>
  <si>
    <t>blanca.limon</t>
  </si>
  <si>
    <t>adriana.silva</t>
  </si>
  <si>
    <t>claudia.esparza</t>
  </si>
  <si>
    <t>elizabeth.munoz</t>
  </si>
  <si>
    <t>mario.morales</t>
  </si>
  <si>
    <t>wendy.camacho</t>
  </si>
  <si>
    <t>jose.velasco</t>
  </si>
  <si>
    <t>juan.duron</t>
  </si>
  <si>
    <t>jorge.marin</t>
  </si>
  <si>
    <t>soledad.delgado</t>
  </si>
  <si>
    <t>alma.flores</t>
  </si>
  <si>
    <t>francisco.medina</t>
  </si>
  <si>
    <t>juan.rodriguez</t>
  </si>
  <si>
    <t>karla.marmolejo</t>
  </si>
  <si>
    <t>benjamin.zamora</t>
  </si>
  <si>
    <t>norma.esparza</t>
  </si>
  <si>
    <t>marta.lara</t>
  </si>
  <si>
    <t>jose.lozano</t>
  </si>
  <si>
    <t>karen.castaneda</t>
  </si>
  <si>
    <t>rosa.nava</t>
  </si>
  <si>
    <t>susana.hernandez</t>
  </si>
  <si>
    <t>jose.candelas</t>
  </si>
  <si>
    <t>EgAb*2023</t>
  </si>
  <si>
    <t>Jfhm*2023</t>
  </si>
  <si>
    <t>Ricm*2023</t>
  </si>
  <si>
    <t>Rezb*2023</t>
  </si>
  <si>
    <t>Rilz*2023</t>
  </si>
  <si>
    <t>Pigo*2023</t>
  </si>
  <si>
    <t>Yomg*2023</t>
  </si>
  <si>
    <t>Llgg*2023</t>
  </si>
  <si>
    <t>PUESTO</t>
  </si>
  <si>
    <t>OFICINA DEL DIRECTOR ACADEMICO</t>
  </si>
  <si>
    <t>SECRETARIA DE PLANTEL</t>
  </si>
  <si>
    <t>INSTRUCTOR DE BELLEZA</t>
  </si>
  <si>
    <t>ACCION MOVIL GUADALUPE PERALTA</t>
  </si>
  <si>
    <t>INSTRUCTOR DE INGLES</t>
  </si>
  <si>
    <t>TECNICO DE COMPRAS</t>
  </si>
  <si>
    <t>CHOFER</t>
  </si>
  <si>
    <t>AUXILIAR DE SERVICIOS GENERALES</t>
  </si>
  <si>
    <t>INSTRUCTOR DE GASTRONOMIA</t>
  </si>
  <si>
    <t>ACCION MOVIL SAN FRANCISCO DE LOS ROMO</t>
  </si>
  <si>
    <t>TECNICO  JURIDICO</t>
  </si>
  <si>
    <t>OFICINA DEL DIRECTOR GENERAL DEL ICTEA</t>
  </si>
  <si>
    <t>ASISTENTE OFICINA DEL DIRECCION GENERAL</t>
  </si>
  <si>
    <t>AUXILIAR ADMINISTRATIVO</t>
  </si>
  <si>
    <t>OFICIAL DE COMPRAS</t>
  </si>
  <si>
    <t>AUXILIAR DE CONTROL PATRIMONIAL</t>
  </si>
  <si>
    <t>JEFE DE ACCION MOVIL GUADALUPE PERALTA</t>
  </si>
  <si>
    <t>JEFE DEL DEPTO. DE CAPITAL HUMANO</t>
  </si>
  <si>
    <t>INSTRUCTOR DE MECANICA</t>
  </si>
  <si>
    <t>TECNICO DE CAPACITACION</t>
  </si>
  <si>
    <t>ANALISTA ADMINISTRATIVO</t>
  </si>
  <si>
    <t>JEFE DEL DEPTO. DE SEGUIMIENTO A PLANTELES</t>
  </si>
  <si>
    <t>ANALISTA DE ARCHIVO</t>
  </si>
  <si>
    <t>JEFE DEL DEPTO. JURIDICO</t>
  </si>
  <si>
    <t>INSTRUCTOR DE COMPUTACION</t>
  </si>
  <si>
    <t>INSTRUCTOR DE TORNO</t>
  </si>
  <si>
    <t>TECNICO CONTROL PATRIMONIAL</t>
  </si>
  <si>
    <t>JEFE DE PLANTEL RINCON DE ROMOS</t>
  </si>
  <si>
    <t>DIRECTOR DE PLANEACION</t>
  </si>
  <si>
    <t>ANALISTA DE VINCULACION</t>
  </si>
  <si>
    <t>ANALISTA DE VINCULACIÓN</t>
  </si>
  <si>
    <t>OFICIAL DE INTENDENCIA</t>
  </si>
  <si>
    <t>ANALISTA DE INGRESOS</t>
  </si>
  <si>
    <t>ANALISTA CONTABLE FISCAL</t>
  </si>
  <si>
    <t>TECNICO ADMINISTRATIVO</t>
  </si>
  <si>
    <t>INSTRUCTORA DE GASTRONOMIA</t>
  </si>
  <si>
    <t>DIRECTOR ACADEMICO</t>
  </si>
  <si>
    <t>TECNICO DE INFORMATICA</t>
  </si>
  <si>
    <t>ACCION MOVIL CALVILLO</t>
  </si>
  <si>
    <t>OFICIAL DE SERVICIOS GENERALES</t>
  </si>
  <si>
    <t>TITULAR DE LA UNIDAD INVESTIGADORA</t>
  </si>
  <si>
    <t>AUXILIAR DE CAPACITACION</t>
  </si>
  <si>
    <t>ANALISTA DE INFORMATICA</t>
  </si>
  <si>
    <t>OFICIAL ADMINISTRATRIVO</t>
  </si>
  <si>
    <t>ANALISTA DE CAPITAL CAPITAL HUMANO</t>
  </si>
  <si>
    <t>JEFE DE ACCION MOVIL EL LLANO</t>
  </si>
  <si>
    <t>AUXILIAR DE DOCUMENTACION Y ARCHIVO</t>
  </si>
  <si>
    <t>INSTRUCTOR DE CORTE Y CONFECCION</t>
  </si>
  <si>
    <t>ENCARGADO DE ARCHIVO</t>
  </si>
  <si>
    <t>DIRECTOR DE PLANTEL JESUS MARIA</t>
  </si>
  <si>
    <t>SECRETARIA DE DIRECCION</t>
  </si>
  <si>
    <t>AUXILIAR DE CAPITAL HUMANO</t>
  </si>
  <si>
    <t>OFICIAL ADMINISTRATIVO</t>
  </si>
  <si>
    <t>TECNICO DE VINCULACION</t>
  </si>
  <si>
    <t>ASISTENTE DE DIRECCION</t>
  </si>
  <si>
    <t>DIRECTOR ADMINISTRATIVO</t>
  </si>
  <si>
    <t>INSTRUCTOR DE MECANICA AUTOMOTRIZ</t>
  </si>
  <si>
    <t>ANALISTA OPERATIVO</t>
  </si>
  <si>
    <t>TITULAR DE LA UNIDAD AUDITORA</t>
  </si>
  <si>
    <t>OFICIAL DE COMUNICACIÓN</t>
  </si>
  <si>
    <t>ANALISTA RED CONOCER</t>
  </si>
  <si>
    <t>OFICIAL DE CAPACITACION</t>
  </si>
  <si>
    <t>JEFE DEL DEPTO. DE CAPACITACION JESUS MARIA</t>
  </si>
  <si>
    <t>ANALISTA JURIDICO</t>
  </si>
  <si>
    <t>JEFE DEL DEPTO. DE ENLACE Y ESTADISTICAS ESCOLARES</t>
  </si>
  <si>
    <t>DIRECTOR GENERAL DEL ICTEA</t>
  </si>
  <si>
    <t>ADSCRIPCION</t>
  </si>
  <si>
    <t>AUXILIAR DE ASUNTOS ESCOLARES</t>
  </si>
  <si>
    <t>SOPORTE INFORMATICA</t>
  </si>
  <si>
    <t>informatica</t>
  </si>
  <si>
    <t>SOPORTE MANTENIMIENTO</t>
  </si>
  <si>
    <t>mantenimiento</t>
  </si>
  <si>
    <t>SALVADOR PEREZ ESPINO</t>
  </si>
  <si>
    <t>salvador.perez</t>
  </si>
  <si>
    <t>EDUARDO MISAEL CARRILLO RESENDIZ</t>
  </si>
  <si>
    <t>eduardo.carrillo</t>
  </si>
  <si>
    <t>ALBERTO JORGE ARMANDO RIVERA DE LOERA</t>
  </si>
  <si>
    <t>alberto.rivera</t>
  </si>
  <si>
    <t>ANEL MENDOZA MENDOZA</t>
  </si>
  <si>
    <t>anel.mendoza</t>
  </si>
  <si>
    <t>JuEdHeGo*23</t>
  </si>
  <si>
    <t>GuAvCh*23</t>
  </si>
  <si>
    <t>GrRiOl*23</t>
  </si>
  <si>
    <t>MaMeFi*23</t>
  </si>
  <si>
    <t>LuFlEs*23</t>
  </si>
  <si>
    <t>CaGiLaJi*23</t>
  </si>
  <si>
    <t>NoPaAc*23</t>
  </si>
  <si>
    <t>JaLiBa*23</t>
  </si>
  <si>
    <t>BrAdGaLi*23</t>
  </si>
  <si>
    <t>FeReFlFi*23</t>
  </si>
  <si>
    <t>AnAlDePe*23</t>
  </si>
  <si>
    <t>SaLuTrGa*23</t>
  </si>
  <si>
    <t>GaEdEsLl*23</t>
  </si>
  <si>
    <t>DuElEsVa*23</t>
  </si>
  <si>
    <t>MoAlAlGo*23</t>
  </si>
  <si>
    <t>GaCaLo*23</t>
  </si>
  <si>
    <t>GeJeBrGo*23</t>
  </si>
  <si>
    <t>AlRoMo*23</t>
  </si>
  <si>
    <t>DaIsZaMa*23</t>
  </si>
  <si>
    <t>VaDeEsFr*23</t>
  </si>
  <si>
    <t>NoGoRo*23</t>
  </si>
  <si>
    <t>AbLeRuEs*23</t>
  </si>
  <si>
    <t>JoMaLoRu*23</t>
  </si>
  <si>
    <t>MaRoPaMu*23</t>
  </si>
  <si>
    <t>ViMaMa*23</t>
  </si>
  <si>
    <t>EdMiCaRe*23</t>
  </si>
  <si>
    <t>KaArEsEs*23</t>
  </si>
  <si>
    <t>HaLeRaMe*23</t>
  </si>
  <si>
    <t>JoRiGoHe*23</t>
  </si>
  <si>
    <t>UzIsAvAr*23</t>
  </si>
  <si>
    <t>KrEsReRo*23</t>
  </si>
  <si>
    <t>Manto*24</t>
  </si>
  <si>
    <t>AlJoArRiLo*23</t>
  </si>
  <si>
    <t>AnMeMe*23</t>
  </si>
  <si>
    <t>JoJeCaRa*23</t>
  </si>
  <si>
    <t>SuHeRo*23</t>
  </si>
  <si>
    <t>JoJeVeVe*23</t>
  </si>
  <si>
    <t>MaAlMoCo*23</t>
  </si>
  <si>
    <t>WeEsCaEs*23</t>
  </si>
  <si>
    <t>KaNaCaGa*23</t>
  </si>
  <si>
    <t>RoLiNaBa*23</t>
  </si>
  <si>
    <t>KaImMaBe*23</t>
  </si>
  <si>
    <t>MaRoBe*23</t>
  </si>
  <si>
    <t>CaEdArGa*23</t>
  </si>
  <si>
    <t>LaMoCa*23</t>
  </si>
  <si>
    <t>JoMaLoCo*23</t>
  </si>
  <si>
    <t>BeZaAc*23</t>
  </si>
  <si>
    <t>NoHaEsCe*23</t>
  </si>
  <si>
    <t>ElMoMuCa*23</t>
  </si>
  <si>
    <t>CaAlMaCo*23</t>
  </si>
  <si>
    <t>MaAnHePa*23</t>
  </si>
  <si>
    <t>CyMaHeTa*23</t>
  </si>
  <si>
    <t>MaPiPeMo*23</t>
  </si>
  <si>
    <t>DaLoGa*23</t>
  </si>
  <si>
    <t>elsa.guzman</t>
  </si>
  <si>
    <t>ELSA CAROLINA GUZMAN MARTINEZ</t>
  </si>
  <si>
    <t>MaElRoLo*23</t>
  </si>
  <si>
    <t>OsEdGoCo*23</t>
  </si>
  <si>
    <t>MaKaGaGo*23</t>
  </si>
  <si>
    <t>ErLiZeQu*23</t>
  </si>
  <si>
    <t>KaKaRuEs*23</t>
  </si>
  <si>
    <t>ClErMaAl*23</t>
  </si>
  <si>
    <t>FrJaMeMa*23</t>
  </si>
  <si>
    <t>JuMaDuRo*23</t>
  </si>
  <si>
    <t>SaLlLo*23</t>
  </si>
  <si>
    <t>BlEsLiCa*23</t>
  </si>
  <si>
    <t>SiLiCa*23</t>
  </si>
  <si>
    <t>MaSoRoPe*23</t>
  </si>
  <si>
    <t>VeChGu*23</t>
  </si>
  <si>
    <t>ViJuMaMa*23</t>
  </si>
  <si>
    <t>StGuAnCr*23</t>
  </si>
  <si>
    <t>LaAnMoMe*23</t>
  </si>
  <si>
    <t>NoPaReFi*23</t>
  </si>
  <si>
    <t>AdCeSiDo*23</t>
  </si>
  <si>
    <t>STATUS</t>
  </si>
  <si>
    <t>BAJA</t>
  </si>
  <si>
    <t>ACTIVA</t>
  </si>
  <si>
    <t>ASIENTOS</t>
  </si>
  <si>
    <t>asientos</t>
  </si>
  <si>
    <t>Asientos*23</t>
  </si>
  <si>
    <t>CUENTA PLANTEL</t>
  </si>
  <si>
    <t>CALVILLO</t>
  </si>
  <si>
    <t>calvillo</t>
  </si>
  <si>
    <t>Calvillo*23</t>
  </si>
  <si>
    <t>COSIO</t>
  </si>
  <si>
    <t>cosio</t>
  </si>
  <si>
    <t>Cosio*2023</t>
  </si>
  <si>
    <t>EL LLANO</t>
  </si>
  <si>
    <t>GUADALUPE PERALTA</t>
  </si>
  <si>
    <t>guadalupe.peralta</t>
  </si>
  <si>
    <t>Peralta*23</t>
  </si>
  <si>
    <t>sanfrancisco</t>
  </si>
  <si>
    <t>Sanfrancisco*23</t>
  </si>
  <si>
    <t>TRES CENTURIAS</t>
  </si>
  <si>
    <t>trescenturias</t>
  </si>
  <si>
    <t>Trescenturias*23</t>
  </si>
  <si>
    <t>JESUS MARIA</t>
  </si>
  <si>
    <t>jesusmaria</t>
  </si>
  <si>
    <t>Jesusmaria*23</t>
  </si>
  <si>
    <t>MIRADOR DE LAS CULTURAS</t>
  </si>
  <si>
    <t>miradores</t>
  </si>
  <si>
    <t>Miradores*23</t>
  </si>
  <si>
    <t>PILAR BLANCO</t>
  </si>
  <si>
    <t>pilarblanco</t>
  </si>
  <si>
    <t>Pilarblanco*23</t>
  </si>
  <si>
    <t>RINCON DE ROMOS</t>
  </si>
  <si>
    <t>rinconderomos</t>
  </si>
  <si>
    <t>Rincon*23</t>
  </si>
  <si>
    <t>BiPaRoGa*23</t>
  </si>
  <si>
    <t>bianca.rodriguez</t>
  </si>
  <si>
    <t>MaSuPeLo*2023</t>
  </si>
  <si>
    <t>SALVADOR RICARDO LOPEZ ZUÑIGA</t>
  </si>
  <si>
    <t>salvador.lopez</t>
  </si>
  <si>
    <t>SaRiLoZu*23</t>
  </si>
  <si>
    <t>jean.curiel</t>
  </si>
  <si>
    <t>JePiCuDi*2024</t>
  </si>
  <si>
    <t>MONICA IVETTE RODRIGUEZ BRIANO</t>
  </si>
  <si>
    <t>monica.rodriguez</t>
  </si>
  <si>
    <t>JEAN PIERRE CURIEL DESANTI</t>
  </si>
  <si>
    <t>icteaedu</t>
  </si>
  <si>
    <t>2023@Mddj$</t>
  </si>
  <si>
    <t>MAXIMILIANO FUENTES TAVARES</t>
  </si>
  <si>
    <t>maximiliano.fuentes</t>
  </si>
  <si>
    <t>MaFuTa*2024</t>
  </si>
  <si>
    <t>rene.chavez@gmail.com</t>
  </si>
  <si>
    <t>Login - Hosting-Mexico®</t>
  </si>
  <si>
    <t>cPanel Login (ictea.edu.mx)</t>
  </si>
  <si>
    <t>Usuario</t>
  </si>
  <si>
    <t>Contraseña</t>
  </si>
  <si>
    <t>javidelira2@gmail.com</t>
  </si>
  <si>
    <t>Javi17031988</t>
  </si>
  <si>
    <t>Contraseña mac:</t>
  </si>
  <si>
    <t>Javi1703</t>
  </si>
  <si>
    <t xml:space="preserve">mac </t>
  </si>
  <si>
    <t>sandra.gonzalez</t>
  </si>
  <si>
    <t>Ictea*2024</t>
  </si>
  <si>
    <t>SANDRA PAULINA GONZALEZ GONZALEZ</t>
  </si>
  <si>
    <t>cesar.martinez</t>
  </si>
  <si>
    <t xml:space="preserve">Correo </t>
  </si>
  <si>
    <t>cursoslineaictea@gmail.com</t>
  </si>
  <si>
    <t>Planteles2024*</t>
  </si>
  <si>
    <t>JOSE LEONARDO NAJERA AVILA</t>
  </si>
  <si>
    <t>CAPACIDAD</t>
  </si>
  <si>
    <t>EMPLEADO</t>
  </si>
  <si>
    <t>ABRAHAM ALVAREZ HERNANDEZ</t>
  </si>
  <si>
    <t>ADRIAN DE JESUS MACIAS HERNANDEZ</t>
  </si>
  <si>
    <t>SIN CUENTA</t>
  </si>
  <si>
    <t>abraham.alvarez</t>
  </si>
  <si>
    <t>adrian.macias</t>
  </si>
  <si>
    <t>PLANTEL</t>
  </si>
  <si>
    <t>CESAR GABRIEL MARTINEZ MEDRANO</t>
  </si>
  <si>
    <t>COMPRAS</t>
  </si>
  <si>
    <t>compras.compranet</t>
  </si>
  <si>
    <t>COORDINADOR CONTROL INTERNO ICTEA</t>
  </si>
  <si>
    <t>coordinadorciictea</t>
  </si>
  <si>
    <t>CI</t>
  </si>
  <si>
    <t>CRISTINA AMEZQUITA CARREON</t>
  </si>
  <si>
    <t>cristina.amezquita</t>
  </si>
  <si>
    <t>cuco.munoz</t>
  </si>
  <si>
    <t>JOSE REFUGIO MUÑOZ DE LUNA</t>
  </si>
  <si>
    <t>ELIA MEDRANO DE LUNA</t>
  </si>
  <si>
    <t>elia.medrano</t>
  </si>
  <si>
    <t>ELOY LIMON CASTAÑEDA</t>
  </si>
  <si>
    <t>eloy.limon</t>
  </si>
  <si>
    <t>ENLACE ARI ICTEA</t>
  </si>
  <si>
    <t>ENLACE CONTROL INTERNO ICTEA</t>
  </si>
  <si>
    <t>JIMENA PACHECO</t>
  </si>
  <si>
    <t>jimena.pacheco</t>
  </si>
  <si>
    <t>joenny.davila</t>
  </si>
  <si>
    <t>JOSE LUIS MARTINEZ BARRAGAN</t>
  </si>
  <si>
    <t>jose.martinez</t>
  </si>
  <si>
    <t>MACARENA GUADALUPE CAPUCHINO FLORIANO</t>
  </si>
  <si>
    <t>macarena.capuchino</t>
  </si>
  <si>
    <t>MaGuCaFl*24</t>
  </si>
  <si>
    <t>MARCO ANTONIO ALVARADO MATEOS</t>
  </si>
  <si>
    <t>marco.alvarado</t>
  </si>
  <si>
    <t>MARINA ESCOBEDO MARTINEZ</t>
  </si>
  <si>
    <t>marina.escobedo</t>
  </si>
  <si>
    <t>NOELIA LUCIA GUTIERREZ VELASCO</t>
  </si>
  <si>
    <t>noelia.gutierrez</t>
  </si>
  <si>
    <t>OSVALDO DANIEL OLVERA HERNANDEZ</t>
  </si>
  <si>
    <t>osvaldo.olvera</t>
  </si>
  <si>
    <t>RAUL PICHARDO</t>
  </si>
  <si>
    <t>raul.pichardo</t>
  </si>
  <si>
    <t>SILVIA MARTINEZ GUERRERO</t>
  </si>
  <si>
    <t>silvia.martinez</t>
  </si>
  <si>
    <t>ZAHIRA PAOLA MORALES MUÑOZ</t>
  </si>
  <si>
    <t>zahira.morales</t>
  </si>
  <si>
    <t>DIRECCION GENERAL</t>
  </si>
  <si>
    <t>DIRECCION ACADEMICA</t>
  </si>
  <si>
    <t>CONTROL INTERNO ICTEA</t>
  </si>
  <si>
    <t>ICTEA2024</t>
  </si>
  <si>
    <t>enlaceariictea</t>
  </si>
  <si>
    <t>enlacesciiictea</t>
  </si>
  <si>
    <t>ICTEA22024</t>
  </si>
  <si>
    <t>CAP</t>
  </si>
  <si>
    <t>BENJAMIN RAMIREZ REYES</t>
  </si>
  <si>
    <t>JEFE DE DEPARTAMENTO DE ENLACE Y ESTADISTICAS ESCOLARES</t>
  </si>
  <si>
    <t>benjamin.ramirez</t>
  </si>
  <si>
    <t>JEFE DE DEPARTAMENTO DE VINCULACION</t>
  </si>
  <si>
    <t>JEFE DE DEPARTAMENTO ACADEMICO</t>
  </si>
  <si>
    <t>SAN FRANCISCO DE LOS ROMO</t>
  </si>
  <si>
    <t>2024@CL4UD14</t>
  </si>
  <si>
    <t>2024@0L64</t>
  </si>
  <si>
    <t>2024@Ictea@</t>
  </si>
  <si>
    <t>2024@Ju4n1t4</t>
  </si>
  <si>
    <t>2024@R1c4rd0</t>
  </si>
  <si>
    <t>2024@B14nc4</t>
  </si>
  <si>
    <t>2024@Cr1st1n4</t>
  </si>
  <si>
    <t>2024@1CT34</t>
  </si>
  <si>
    <t>ALVARO CERMEÑO AYON</t>
  </si>
  <si>
    <t>alvaro.cermeno</t>
  </si>
  <si>
    <t>2024@4LV4R0</t>
  </si>
  <si>
    <t>NIRIA LOURDES ZUÑIGA GUTIERREZ</t>
  </si>
  <si>
    <t>niria.zuniga</t>
  </si>
  <si>
    <t>2025@N1R14</t>
  </si>
  <si>
    <t>MAYELA MARMOLEJO BECERRA</t>
  </si>
  <si>
    <t>mayela.marmolejo</t>
  </si>
  <si>
    <t>2025@1NF0RM4T1C4</t>
  </si>
  <si>
    <t>JESUS EDUARDO HERNANDEZ MIRAMONTES</t>
  </si>
  <si>
    <t>eduardo.hernandez</t>
  </si>
  <si>
    <t>2025@3DU4RD0</t>
  </si>
  <si>
    <t>2025@B3NJ4M1N</t>
  </si>
  <si>
    <t>2025@P4UL1NA</t>
  </si>
  <si>
    <t>ARMANDO CASTILLO RODRIGUEZ</t>
  </si>
  <si>
    <t>JOSUE ARMANDO MONTES GONZALEZ</t>
  </si>
  <si>
    <t>JEFE DE DEPARTAMENTO DE SEGUIMIENTO A PLANTELES</t>
  </si>
  <si>
    <t>josue.montes</t>
  </si>
  <si>
    <t>2025@J0SU3</t>
  </si>
  <si>
    <t>CAPITAL HUMANO TRANSPARENCIA</t>
  </si>
  <si>
    <t>ch.transparencia</t>
  </si>
  <si>
    <t>victor.casas</t>
  </si>
  <si>
    <t>2025@V1CT0R</t>
  </si>
  <si>
    <t>VICTOR MANUEL CASAS LLAMAS</t>
  </si>
  <si>
    <t>2025@J1M3N4</t>
  </si>
  <si>
    <t>GRISELDA AMERICA GUERRERO ARELLANO</t>
  </si>
  <si>
    <t>griselda.guerrero</t>
  </si>
  <si>
    <t>TITULAR DE LA UNIDAD SUBSTANCIADORA Y RESOLUTORA</t>
  </si>
  <si>
    <t>TECNICO CONTABLE</t>
  </si>
  <si>
    <t>MA. DEL PILAR PEREZ MORENO</t>
  </si>
  <si>
    <t>ANALISTA DE COMUNICACIÓN</t>
  </si>
  <si>
    <t>DIRECTOR DE VINCULACION</t>
  </si>
  <si>
    <t xml:space="preserve">VICTOR MANUEL MARTINEZ </t>
  </si>
  <si>
    <t>ROSA LILIA NAVA BADILLO</t>
  </si>
  <si>
    <t>LUIS ANGEL MEDINA TORRES</t>
  </si>
  <si>
    <t>LIGIA AGUILAR ESPINOSA DE LOS MONTEROS</t>
  </si>
  <si>
    <t>MARIA AIDA MURILLO MORENO</t>
  </si>
  <si>
    <t>JEFE DE CONTROL PATRIMONIAL</t>
  </si>
  <si>
    <t>DIANA JAZMIN PADILLA LOPEZ</t>
  </si>
  <si>
    <t>MA. ELISA ROMO LOPEZ</t>
  </si>
  <si>
    <t>DIRECTOR DE PLANTEL</t>
  </si>
  <si>
    <t>ENCARGADO DE PLANTEL</t>
  </si>
  <si>
    <t>JEFE DE ACCION MOVIL</t>
  </si>
  <si>
    <t>JEFE DE PLANTEL</t>
  </si>
  <si>
    <t>JEFE DE DEPARTAMENTO DE CAPACITACION</t>
  </si>
  <si>
    <t>JEFE DE DEPARTAMENTO DE CAPITAL HUMANO</t>
  </si>
  <si>
    <t>JEFE DE DEPARTAMENTO DE EVALUACION Y SEGUIMIENTO</t>
  </si>
  <si>
    <t>JEFE DE DEPARTAMENTO DE INFORMATICA Y ESTADISTICA</t>
  </si>
  <si>
    <t>JEFE DE DEPARTAMENTO DE RECURSOS FINANCIEROS</t>
  </si>
  <si>
    <t>JEFE DE DEPARTAMENTO DE RECURSOS MATERIALES</t>
  </si>
  <si>
    <t>JEFE DE DEPARTAMENTO JURIDICO</t>
  </si>
  <si>
    <t>ID</t>
  </si>
  <si>
    <t>2025.4BR4H4M</t>
  </si>
  <si>
    <t>2025.4DR14N</t>
  </si>
  <si>
    <t>jose.najera</t>
  </si>
  <si>
    <t>2025.GR1S3LD4</t>
  </si>
  <si>
    <t>2025.M4Y3</t>
  </si>
  <si>
    <t>CAPITAL HUMANO</t>
  </si>
  <si>
    <t>2025.R0X</t>
  </si>
  <si>
    <t>america.guerrero</t>
  </si>
  <si>
    <t>2025.4M3R1C4</t>
  </si>
  <si>
    <t>2025@J0S3</t>
  </si>
  <si>
    <t>DIRECTOR GENERAL</t>
  </si>
  <si>
    <t>asientos@ictea.edu.mx</t>
  </si>
  <si>
    <t>calvillo@ictea.edu.mx</t>
  </si>
  <si>
    <t>cosio@ictea.edu.mx</t>
  </si>
  <si>
    <t>llano@ictea.edu.mx</t>
  </si>
  <si>
    <t>guadalupe.peralta@ictea.edu.mx</t>
  </si>
  <si>
    <t>sanfrancisco@ictea.edu.mx</t>
  </si>
  <si>
    <t>trescenturias@ictea.edu.mx</t>
  </si>
  <si>
    <t>jesusmaria@ictea.edu.mx</t>
  </si>
  <si>
    <t>miradores@ictea.edu.mx</t>
  </si>
  <si>
    <t>pilarblanco@ictea.edu.mx</t>
  </si>
  <si>
    <t>rinconderomos@ictea.edu.mx</t>
  </si>
  <si>
    <t>informatica@ictea.edu.mx</t>
  </si>
  <si>
    <t>cristina.amezquita@ictea.edu.mx</t>
  </si>
  <si>
    <t>cuco.munoz@ictea.edu.mx</t>
  </si>
  <si>
    <t>CUENTAS PARA ACCESO A SISTEMA DE PADRON DE BENEFICIARIOS</t>
  </si>
  <si>
    <t>PLANTELES</t>
  </si>
  <si>
    <t>UBICACIÓN</t>
  </si>
  <si>
    <t>SUPERVISION</t>
  </si>
  <si>
    <t>abel.deleon@ictea.edu.mx</t>
  </si>
  <si>
    <t>2025.JU4N</t>
  </si>
  <si>
    <t>el.llano</t>
  </si>
  <si>
    <t>2025.LL4N0</t>
  </si>
  <si>
    <t>2025@M0N1C4</t>
  </si>
  <si>
    <t>2025@J0RG3</t>
  </si>
  <si>
    <t>2025@3LS4</t>
  </si>
  <si>
    <t>2025@S1LV14</t>
  </si>
  <si>
    <t>2025@Z4H1R4</t>
  </si>
  <si>
    <t>ligia.espinosa</t>
  </si>
  <si>
    <t>2025@L1G14</t>
  </si>
  <si>
    <t>MARIA GUADALUPE DE LEON CISNEROS</t>
  </si>
  <si>
    <t>AUXILIAR JURIDICO</t>
  </si>
  <si>
    <t>maria.deleon</t>
  </si>
  <si>
    <t>2025@M4R14</t>
  </si>
  <si>
    <t>JOSE ROBERTO AMADOR SALAS</t>
  </si>
  <si>
    <t>ANALISTA DE NOMINA E IMSS</t>
  </si>
  <si>
    <t>roberto.amador</t>
  </si>
  <si>
    <t>2025@R0B3RT0</t>
  </si>
  <si>
    <t>SECRETARIA TV</t>
  </si>
  <si>
    <t>2025@P1L4R</t>
  </si>
  <si>
    <t>2025@R4UL</t>
  </si>
  <si>
    <t>luis.medina</t>
  </si>
  <si>
    <t>2025@LU1S</t>
  </si>
  <si>
    <t>2025@4RM4ND0</t>
  </si>
  <si>
    <t>VANESSA DEL CARMEN ROMERO DIAZ</t>
  </si>
  <si>
    <t>GESTORIA Y VENTAS DE CURSOS CAE</t>
  </si>
  <si>
    <t>vanessa.romero</t>
  </si>
  <si>
    <t>2025@V4N3SS4</t>
  </si>
  <si>
    <t>ANALISTA DE CAPITAL HUMANO</t>
  </si>
  <si>
    <t>diana.padilla</t>
  </si>
  <si>
    <t>2025@D14N4</t>
  </si>
  <si>
    <t>ANDREA RUIZ GUZMAN</t>
  </si>
  <si>
    <t>andrea.ruiz</t>
  </si>
  <si>
    <t>2025@4NDR34</t>
  </si>
  <si>
    <t>JESSICA KARINA LOPEZ VELAZQUEZ</t>
  </si>
  <si>
    <t>jessica.lopez</t>
  </si>
  <si>
    <t>2025@J3SS1C4</t>
  </si>
  <si>
    <t>vinculacion</t>
  </si>
  <si>
    <t>2025@Vinculacion</t>
  </si>
  <si>
    <t>juan.larragorly</t>
  </si>
  <si>
    <t>2025@JU4N</t>
  </si>
  <si>
    <t>JUAN DAVID LARRAGORLY SALADO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</si>
</sst>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Eras Light ITC"/>
      <family val="2"/>
    </font>
    <font>
      <sz val="24"/>
      <color theme="1"/>
      <name val="Eras Light ITC"/>
      <family val="2"/>
    </font>
    <font>
      <u/>
      <sz val="11"/>
      <color theme="10"/>
      <name val="Calibri"/>
      <family val="2"/>
      <scheme val="minor"/>
    </font>
    <font>
      <u/>
      <sz val="24"/>
      <color theme="10"/>
      <name val="Eras Light ITC"/>
      <family val="2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4" fillId="0" borderId="0" xfId="1" applyFont="1"/>
    <xf numFmtId="0" fontId="3" fillId="0" borderId="0" xfId="1" applyFill="1" applyBorder="1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6" fillId="0" borderId="0" xfId="1" applyFont="1" applyBorder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1" applyBorder="1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8" fillId="0" borderId="0" xfId="0" applyFont="1"/>
    <xf numFmtId="44" fontId="0" fillId="0" borderId="0" xfId="2" applyFont="1"/>
    <xf numFmtId="44" fontId="0" fillId="0" borderId="0" xfId="0" applyNumberFormat="1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0" fillId="3" borderId="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3" borderId="3" xfId="0" applyFont="1" applyFill="1" applyBorder="1" applyAlignment="1">
      <alignment horizont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FFFF"/>
      <color rgb="FFFF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ctea_johjan.loyola@outlook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2024@1CT34" TargetMode="External"/><Relationship Id="rId7" Type="http://schemas.openxmlformats.org/officeDocument/2006/relationships/hyperlink" Target="mailto:2024@Ictea@" TargetMode="External"/><Relationship Id="rId2" Type="http://schemas.openxmlformats.org/officeDocument/2006/relationships/hyperlink" Target="https://cpanel.ictea.edu.mx/logout/?locale=es_419" TargetMode="External"/><Relationship Id="rId1" Type="http://schemas.openxmlformats.org/officeDocument/2006/relationships/hyperlink" Target="https://www.hosting-mexico.net/clientes/index.php?rp=/login" TargetMode="External"/><Relationship Id="rId6" Type="http://schemas.openxmlformats.org/officeDocument/2006/relationships/hyperlink" Target="mailto:cursoslineaictea@gmail.com" TargetMode="External"/><Relationship Id="rId5" Type="http://schemas.openxmlformats.org/officeDocument/2006/relationships/hyperlink" Target="mailto:javidelira2@gmail.com" TargetMode="External"/><Relationship Id="rId4" Type="http://schemas.openxmlformats.org/officeDocument/2006/relationships/hyperlink" Target="mailto:rene.chavez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40"/>
  <sheetViews>
    <sheetView tabSelected="1" topLeftCell="B82" zoomScale="125" zoomScaleNormal="125" workbookViewId="0">
      <selection activeCell="G98" sqref="G98"/>
    </sheetView>
  </sheetViews>
  <sheetFormatPr baseColWidth="10" defaultRowHeight="15" x14ac:dyDescent="0.25"/>
  <cols>
    <col min="1" max="1" width="4.42578125" style="11" bestFit="1" customWidth="1"/>
    <col min="2" max="2" width="11.85546875" style="9" bestFit="1" customWidth="1"/>
    <col min="3" max="3" width="49.28515625" style="11" bestFit="1" customWidth="1"/>
    <col min="4" max="4" width="64.140625" style="11" bestFit="1" customWidth="1"/>
    <col min="5" max="5" width="47" style="11" bestFit="1" customWidth="1"/>
    <col min="6" max="6" width="20" style="11" bestFit="1" customWidth="1"/>
    <col min="7" max="7" width="20.85546875" style="11" bestFit="1" customWidth="1"/>
    <col min="8" max="8" width="5.5703125" style="9" bestFit="1" customWidth="1"/>
    <col min="9" max="9" width="6.7109375" style="11" bestFit="1" customWidth="1"/>
    <col min="10" max="16384" width="11.42578125" style="11"/>
  </cols>
  <sheetData>
    <row r="1" spans="1:8" x14ac:dyDescent="0.25">
      <c r="A1" s="18" t="s">
        <v>604</v>
      </c>
      <c r="B1" s="18" t="s">
        <v>486</v>
      </c>
      <c r="C1" s="19" t="s">
        <v>85</v>
      </c>
      <c r="D1" s="19" t="s">
        <v>262</v>
      </c>
      <c r="E1" s="19" t="s">
        <v>329</v>
      </c>
      <c r="F1" s="19" t="s">
        <v>131</v>
      </c>
      <c r="G1" s="19" t="s">
        <v>132</v>
      </c>
      <c r="H1" s="19" t="s">
        <v>538</v>
      </c>
    </row>
    <row r="2" spans="1:8" x14ac:dyDescent="0.25">
      <c r="A2" s="3">
        <v>71</v>
      </c>
      <c r="B2" s="3">
        <v>24040</v>
      </c>
      <c r="C2" s="3" t="s">
        <v>26</v>
      </c>
      <c r="D2" s="3" t="s">
        <v>330</v>
      </c>
      <c r="E2" s="3" t="s">
        <v>263</v>
      </c>
      <c r="F2" s="3" t="s">
        <v>185</v>
      </c>
      <c r="G2" s="3" t="s">
        <v>364</v>
      </c>
      <c r="H2" s="3">
        <v>256</v>
      </c>
    </row>
    <row r="3" spans="1:8" x14ac:dyDescent="0.25">
      <c r="A3" s="3">
        <v>1</v>
      </c>
      <c r="B3" s="3">
        <v>74431</v>
      </c>
      <c r="C3" s="3" t="s">
        <v>487</v>
      </c>
      <c r="D3" s="3" t="s">
        <v>276</v>
      </c>
      <c r="E3" s="3" t="s">
        <v>91</v>
      </c>
      <c r="F3" s="3" t="s">
        <v>490</v>
      </c>
      <c r="G3" s="3" t="s">
        <v>605</v>
      </c>
      <c r="H3" s="3">
        <v>256</v>
      </c>
    </row>
    <row r="4" spans="1:8" x14ac:dyDescent="0.25">
      <c r="A4" s="3">
        <v>15</v>
      </c>
      <c r="B4" s="3">
        <v>76287</v>
      </c>
      <c r="C4" s="3" t="s">
        <v>488</v>
      </c>
      <c r="D4" s="3" t="s">
        <v>595</v>
      </c>
      <c r="E4" s="3" t="s">
        <v>266</v>
      </c>
      <c r="F4" s="3" t="s">
        <v>491</v>
      </c>
      <c r="G4" s="3" t="s">
        <v>606</v>
      </c>
      <c r="H4" s="3">
        <v>256</v>
      </c>
    </row>
    <row r="5" spans="1:8" x14ac:dyDescent="0.25">
      <c r="A5" s="3">
        <v>16</v>
      </c>
      <c r="B5" s="3">
        <v>62665</v>
      </c>
      <c r="C5" s="3" t="s">
        <v>55</v>
      </c>
      <c r="D5" s="3" t="s">
        <v>264</v>
      </c>
      <c r="E5" s="3" t="s">
        <v>266</v>
      </c>
      <c r="F5" s="3" t="s">
        <v>233</v>
      </c>
      <c r="G5" s="3" t="s">
        <v>416</v>
      </c>
      <c r="H5" s="3">
        <v>256</v>
      </c>
    </row>
    <row r="6" spans="1:8" x14ac:dyDescent="0.25">
      <c r="A6" s="3">
        <v>35</v>
      </c>
      <c r="B6" s="3">
        <v>65465</v>
      </c>
      <c r="C6" s="10" t="s">
        <v>553</v>
      </c>
      <c r="D6" s="10" t="s">
        <v>318</v>
      </c>
      <c r="E6" s="10" t="s">
        <v>0</v>
      </c>
      <c r="F6" s="10" t="s">
        <v>554</v>
      </c>
      <c r="G6" s="10" t="s">
        <v>555</v>
      </c>
      <c r="H6" s="3">
        <v>512</v>
      </c>
    </row>
    <row r="7" spans="1:8" x14ac:dyDescent="0.25">
      <c r="A7" s="3">
        <v>81</v>
      </c>
      <c r="B7" s="10"/>
      <c r="C7" s="10" t="s">
        <v>666</v>
      </c>
      <c r="D7" s="10" t="s">
        <v>533</v>
      </c>
      <c r="E7" s="10" t="s">
        <v>274</v>
      </c>
      <c r="F7" s="10" t="s">
        <v>667</v>
      </c>
      <c r="G7" s="10" t="s">
        <v>668</v>
      </c>
      <c r="H7" s="10"/>
    </row>
    <row r="8" spans="1:8" x14ac:dyDescent="0.25">
      <c r="A8" s="3">
        <v>83</v>
      </c>
      <c r="B8" s="3">
        <v>74951</v>
      </c>
      <c r="C8" s="10" t="s">
        <v>341</v>
      </c>
      <c r="D8" s="3" t="s">
        <v>603</v>
      </c>
      <c r="E8" s="3" t="s">
        <v>274</v>
      </c>
      <c r="F8" s="3" t="s">
        <v>342</v>
      </c>
      <c r="G8" s="10" t="s">
        <v>376</v>
      </c>
      <c r="H8" s="3">
        <v>512</v>
      </c>
    </row>
    <row r="9" spans="1:8" x14ac:dyDescent="0.25">
      <c r="A9" s="3">
        <v>45</v>
      </c>
      <c r="B9" s="3">
        <v>71139</v>
      </c>
      <c r="C9" s="3" t="s">
        <v>89</v>
      </c>
      <c r="D9" s="3" t="s">
        <v>268</v>
      </c>
      <c r="E9" s="3" t="s">
        <v>0</v>
      </c>
      <c r="F9" s="3" t="s">
        <v>178</v>
      </c>
      <c r="G9" s="3" t="s">
        <v>353</v>
      </c>
      <c r="H9" s="3">
        <v>256</v>
      </c>
    </row>
    <row r="10" spans="1:8" x14ac:dyDescent="0.25">
      <c r="A10" s="3">
        <v>2</v>
      </c>
      <c r="B10" s="3" t="s">
        <v>492</v>
      </c>
      <c r="C10" s="3" t="s">
        <v>420</v>
      </c>
      <c r="D10" s="3" t="s">
        <v>423</v>
      </c>
      <c r="E10" s="3" t="s">
        <v>91</v>
      </c>
      <c r="F10" s="3" t="s">
        <v>421</v>
      </c>
      <c r="G10" s="3" t="s">
        <v>422</v>
      </c>
      <c r="H10" s="3">
        <v>256</v>
      </c>
    </row>
    <row r="11" spans="1:8" x14ac:dyDescent="0.25">
      <c r="A11" s="3">
        <v>73</v>
      </c>
      <c r="B11" s="3">
        <v>72802</v>
      </c>
      <c r="C11" s="3" t="s">
        <v>539</v>
      </c>
      <c r="D11" s="3" t="s">
        <v>540</v>
      </c>
      <c r="E11" s="3" t="s">
        <v>263</v>
      </c>
      <c r="F11" s="3" t="s">
        <v>541</v>
      </c>
      <c r="G11" s="20" t="s">
        <v>565</v>
      </c>
      <c r="H11" s="3">
        <v>256</v>
      </c>
    </row>
    <row r="12" spans="1:8" x14ac:dyDescent="0.25">
      <c r="A12" s="3">
        <v>20</v>
      </c>
      <c r="B12" s="3">
        <v>68090</v>
      </c>
      <c r="C12" s="3" t="s">
        <v>103</v>
      </c>
      <c r="D12" s="3" t="s">
        <v>596</v>
      </c>
      <c r="E12" s="3" t="s">
        <v>272</v>
      </c>
      <c r="F12" s="3" t="s">
        <v>246</v>
      </c>
      <c r="G12" s="3" t="s">
        <v>389</v>
      </c>
      <c r="H12" s="3">
        <v>256</v>
      </c>
    </row>
    <row r="13" spans="1:8" x14ac:dyDescent="0.25">
      <c r="A13" s="3">
        <v>85</v>
      </c>
      <c r="B13" s="3">
        <v>64240</v>
      </c>
      <c r="C13" s="3" t="s">
        <v>56</v>
      </c>
      <c r="D13" s="3" t="s">
        <v>273</v>
      </c>
      <c r="E13" s="3" t="s">
        <v>274</v>
      </c>
      <c r="F13" s="3" t="s">
        <v>452</v>
      </c>
      <c r="G13" s="3" t="s">
        <v>451</v>
      </c>
      <c r="H13" s="3">
        <v>256</v>
      </c>
    </row>
    <row r="14" spans="1:8" x14ac:dyDescent="0.25">
      <c r="A14" s="3">
        <v>63</v>
      </c>
      <c r="B14" s="3">
        <v>73718</v>
      </c>
      <c r="C14" s="3" t="s">
        <v>116</v>
      </c>
      <c r="D14" s="3" t="s">
        <v>276</v>
      </c>
      <c r="E14" s="3" t="s">
        <v>38</v>
      </c>
      <c r="F14" s="3" t="s">
        <v>232</v>
      </c>
      <c r="G14" s="3" t="s">
        <v>408</v>
      </c>
      <c r="H14" s="3">
        <v>256</v>
      </c>
    </row>
    <row r="15" spans="1:8" x14ac:dyDescent="0.25">
      <c r="A15" s="3">
        <v>42</v>
      </c>
      <c r="B15" s="3">
        <v>71138</v>
      </c>
      <c r="C15" s="3" t="s">
        <v>90</v>
      </c>
      <c r="D15" s="3" t="s">
        <v>277</v>
      </c>
      <c r="E15" s="3" t="s">
        <v>0</v>
      </c>
      <c r="F15" s="3" t="s">
        <v>177</v>
      </c>
      <c r="G15" s="3" t="s">
        <v>351</v>
      </c>
      <c r="H15" s="3">
        <v>256</v>
      </c>
    </row>
    <row r="16" spans="1:8" x14ac:dyDescent="0.25">
      <c r="A16" s="3">
        <v>5</v>
      </c>
      <c r="B16" s="3" t="s">
        <v>492</v>
      </c>
      <c r="C16" s="3" t="s">
        <v>424</v>
      </c>
      <c r="D16" s="3" t="s">
        <v>423</v>
      </c>
      <c r="E16" s="3" t="s">
        <v>301</v>
      </c>
      <c r="F16" s="3" t="s">
        <v>425</v>
      </c>
      <c r="G16" s="3" t="s">
        <v>426</v>
      </c>
      <c r="H16" s="3">
        <v>256</v>
      </c>
    </row>
    <row r="17" spans="1:8" x14ac:dyDescent="0.25">
      <c r="A17" s="3">
        <v>33</v>
      </c>
      <c r="B17" s="3"/>
      <c r="C17" s="10" t="s">
        <v>572</v>
      </c>
      <c r="D17" s="10" t="s">
        <v>610</v>
      </c>
      <c r="E17" s="10" t="s">
        <v>0</v>
      </c>
      <c r="F17" s="10" t="s">
        <v>573</v>
      </c>
      <c r="G17" s="10"/>
      <c r="H17" s="3">
        <v>256</v>
      </c>
    </row>
    <row r="18" spans="1:8" x14ac:dyDescent="0.25">
      <c r="A18" s="3">
        <v>32</v>
      </c>
      <c r="B18" s="3">
        <v>12484</v>
      </c>
      <c r="C18" s="3" t="s">
        <v>6</v>
      </c>
      <c r="D18" s="3" t="s">
        <v>278</v>
      </c>
      <c r="E18" s="3" t="s">
        <v>0</v>
      </c>
      <c r="F18" s="3" t="s">
        <v>166</v>
      </c>
      <c r="G18" s="3" t="s">
        <v>392</v>
      </c>
      <c r="H18" s="3">
        <v>256</v>
      </c>
    </row>
    <row r="19" spans="1:8" x14ac:dyDescent="0.25">
      <c r="A19" s="3">
        <v>88</v>
      </c>
      <c r="B19" s="3">
        <v>72602</v>
      </c>
      <c r="C19" s="10" t="s">
        <v>493</v>
      </c>
      <c r="D19" s="10" t="s">
        <v>303</v>
      </c>
      <c r="E19" s="10" t="s">
        <v>274</v>
      </c>
      <c r="F19" s="10" t="s">
        <v>480</v>
      </c>
      <c r="G19" s="10" t="s">
        <v>478</v>
      </c>
      <c r="H19" s="3">
        <v>256</v>
      </c>
    </row>
    <row r="20" spans="1:8" x14ac:dyDescent="0.25">
      <c r="A20" s="3">
        <v>29</v>
      </c>
      <c r="B20" s="3">
        <v>73721</v>
      </c>
      <c r="C20" s="3" t="s">
        <v>117</v>
      </c>
      <c r="D20" s="3" t="s">
        <v>276</v>
      </c>
      <c r="E20" s="3" t="s">
        <v>24</v>
      </c>
      <c r="F20" s="3" t="s">
        <v>234</v>
      </c>
      <c r="G20" s="10" t="s">
        <v>545</v>
      </c>
      <c r="H20" s="3">
        <v>256</v>
      </c>
    </row>
    <row r="21" spans="1:8" x14ac:dyDescent="0.25">
      <c r="A21" s="3">
        <v>68</v>
      </c>
      <c r="B21" s="3">
        <v>24010</v>
      </c>
      <c r="C21" s="3" t="s">
        <v>12</v>
      </c>
      <c r="D21" s="3" t="s">
        <v>283</v>
      </c>
      <c r="E21" s="3" t="s">
        <v>263</v>
      </c>
      <c r="F21" s="3" t="s">
        <v>195</v>
      </c>
      <c r="G21" s="3" t="s">
        <v>611</v>
      </c>
      <c r="H21" s="3">
        <v>512</v>
      </c>
    </row>
    <row r="22" spans="1:8" x14ac:dyDescent="0.25">
      <c r="A22" s="3">
        <v>34</v>
      </c>
      <c r="B22" s="3"/>
      <c r="C22" s="3" t="s">
        <v>494</v>
      </c>
      <c r="D22" s="3" t="s">
        <v>494</v>
      </c>
      <c r="E22" s="10" t="s">
        <v>0</v>
      </c>
      <c r="F22" s="3" t="s">
        <v>495</v>
      </c>
      <c r="G22" s="3"/>
      <c r="H22" s="3">
        <v>1024</v>
      </c>
    </row>
    <row r="23" spans="1:8" x14ac:dyDescent="0.25">
      <c r="A23" s="3">
        <v>21</v>
      </c>
      <c r="B23" s="3" t="s">
        <v>498</v>
      </c>
      <c r="C23" s="3" t="s">
        <v>496</v>
      </c>
      <c r="D23" s="3" t="s">
        <v>533</v>
      </c>
      <c r="E23" s="3" t="s">
        <v>533</v>
      </c>
      <c r="F23" s="3" t="s">
        <v>497</v>
      </c>
      <c r="G23" s="3" t="s">
        <v>534</v>
      </c>
      <c r="H23" s="3">
        <v>256</v>
      </c>
    </row>
    <row r="24" spans="1:8" x14ac:dyDescent="0.25">
      <c r="A24" s="3">
        <v>8</v>
      </c>
      <c r="B24" s="3" t="s">
        <v>492</v>
      </c>
      <c r="C24" s="3" t="s">
        <v>427</v>
      </c>
      <c r="D24" s="3" t="s">
        <v>423</v>
      </c>
      <c r="E24" s="3" t="s">
        <v>88</v>
      </c>
      <c r="F24" s="3" t="s">
        <v>428</v>
      </c>
      <c r="G24" s="3" t="s">
        <v>429</v>
      </c>
      <c r="H24" s="3">
        <v>256</v>
      </c>
    </row>
    <row r="25" spans="1:8" x14ac:dyDescent="0.25">
      <c r="A25" s="3">
        <v>72</v>
      </c>
      <c r="B25" s="3">
        <v>65038</v>
      </c>
      <c r="C25" s="3" t="s">
        <v>499</v>
      </c>
      <c r="D25" s="3" t="s">
        <v>299</v>
      </c>
      <c r="E25" s="3" t="s">
        <v>263</v>
      </c>
      <c r="F25" s="3" t="s">
        <v>500</v>
      </c>
      <c r="G25" s="10" t="s">
        <v>551</v>
      </c>
      <c r="H25" s="3">
        <v>512</v>
      </c>
    </row>
    <row r="26" spans="1:8" x14ac:dyDescent="0.25">
      <c r="A26" s="3">
        <v>65</v>
      </c>
      <c r="B26" s="3">
        <v>73084</v>
      </c>
      <c r="C26" s="3" t="s">
        <v>100</v>
      </c>
      <c r="D26" s="10" t="s">
        <v>597</v>
      </c>
      <c r="E26" s="3" t="s">
        <v>38</v>
      </c>
      <c r="F26" s="3" t="s">
        <v>188</v>
      </c>
      <c r="G26" s="3" t="s">
        <v>394</v>
      </c>
      <c r="H26" s="3">
        <v>256</v>
      </c>
    </row>
    <row r="27" spans="1:8" x14ac:dyDescent="0.25">
      <c r="A27" s="3">
        <v>44</v>
      </c>
      <c r="B27" s="3">
        <v>43122</v>
      </c>
      <c r="C27" s="3" t="s">
        <v>129</v>
      </c>
      <c r="D27" s="3" t="s">
        <v>581</v>
      </c>
      <c r="E27" s="3" t="s">
        <v>0</v>
      </c>
      <c r="F27" s="3" t="s">
        <v>181</v>
      </c>
      <c r="G27" s="3" t="s">
        <v>396</v>
      </c>
      <c r="H27" s="3">
        <v>256</v>
      </c>
    </row>
    <row r="28" spans="1:8" x14ac:dyDescent="0.25">
      <c r="A28" s="3">
        <v>26</v>
      </c>
      <c r="B28" s="10"/>
      <c r="C28" s="10" t="s">
        <v>591</v>
      </c>
      <c r="D28" s="10" t="s">
        <v>663</v>
      </c>
      <c r="E28" s="10" t="s">
        <v>0</v>
      </c>
      <c r="F28" s="10" t="s">
        <v>664</v>
      </c>
      <c r="G28" s="10" t="s">
        <v>665</v>
      </c>
      <c r="H28" s="10"/>
    </row>
    <row r="29" spans="1:8" x14ac:dyDescent="0.25">
      <c r="A29" s="3">
        <v>106</v>
      </c>
      <c r="B29" s="10"/>
      <c r="C29" s="10" t="s">
        <v>3</v>
      </c>
      <c r="D29" s="10" t="s">
        <v>3</v>
      </c>
      <c r="E29" s="10" t="s">
        <v>3</v>
      </c>
      <c r="F29" s="10" t="s">
        <v>672</v>
      </c>
      <c r="G29" s="10" t="s">
        <v>673</v>
      </c>
      <c r="H29" s="10">
        <v>256</v>
      </c>
    </row>
    <row r="30" spans="1:8" x14ac:dyDescent="0.25">
      <c r="A30" s="3">
        <v>59</v>
      </c>
      <c r="B30" s="3">
        <v>72943</v>
      </c>
      <c r="C30" s="3" t="s">
        <v>95</v>
      </c>
      <c r="D30" s="3" t="s">
        <v>542</v>
      </c>
      <c r="E30" s="3" t="s">
        <v>3</v>
      </c>
      <c r="F30" s="3" t="s">
        <v>163</v>
      </c>
      <c r="G30" s="3" t="s">
        <v>356</v>
      </c>
      <c r="H30" s="3">
        <v>256</v>
      </c>
    </row>
    <row r="31" spans="1:8" x14ac:dyDescent="0.25">
      <c r="A31" s="3">
        <v>70</v>
      </c>
      <c r="B31" s="3">
        <v>61573</v>
      </c>
      <c r="C31" s="3" t="s">
        <v>337</v>
      </c>
      <c r="D31" s="10" t="s">
        <v>583</v>
      </c>
      <c r="E31" s="3" t="s">
        <v>263</v>
      </c>
      <c r="F31" s="3" t="s">
        <v>338</v>
      </c>
      <c r="G31" s="3" t="s">
        <v>368</v>
      </c>
      <c r="H31" s="3">
        <v>512</v>
      </c>
    </row>
    <row r="32" spans="1:8" x14ac:dyDescent="0.25">
      <c r="A32" s="3">
        <v>11</v>
      </c>
      <c r="B32" s="3" t="s">
        <v>492</v>
      </c>
      <c r="C32" s="3" t="s">
        <v>430</v>
      </c>
      <c r="D32" s="3" t="s">
        <v>423</v>
      </c>
      <c r="E32" s="10" t="s">
        <v>87</v>
      </c>
      <c r="F32" s="3" t="s">
        <v>636</v>
      </c>
      <c r="G32" s="3" t="s">
        <v>637</v>
      </c>
      <c r="H32" s="3">
        <v>256</v>
      </c>
    </row>
    <row r="33" spans="1:8" x14ac:dyDescent="0.25">
      <c r="A33" s="3">
        <v>91</v>
      </c>
      <c r="B33" s="3">
        <v>41001</v>
      </c>
      <c r="C33" s="3" t="s">
        <v>398</v>
      </c>
      <c r="D33" s="3" t="s">
        <v>593</v>
      </c>
      <c r="E33" s="3" t="s">
        <v>7</v>
      </c>
      <c r="F33" s="3" t="s">
        <v>397</v>
      </c>
      <c r="G33" s="3" t="s">
        <v>640</v>
      </c>
      <c r="H33" s="3">
        <v>512</v>
      </c>
    </row>
    <row r="34" spans="1:8" x14ac:dyDescent="0.25">
      <c r="A34" s="3">
        <v>22</v>
      </c>
      <c r="B34" s="3" t="s">
        <v>498</v>
      </c>
      <c r="C34" s="3" t="s">
        <v>507</v>
      </c>
      <c r="D34" s="3" t="s">
        <v>533</v>
      </c>
      <c r="E34" s="3" t="s">
        <v>533</v>
      </c>
      <c r="F34" s="3" t="s">
        <v>535</v>
      </c>
      <c r="G34" s="3" t="s">
        <v>537</v>
      </c>
      <c r="H34" s="3">
        <v>256</v>
      </c>
    </row>
    <row r="35" spans="1:8" x14ac:dyDescent="0.25">
      <c r="A35" s="3">
        <v>23</v>
      </c>
      <c r="B35" s="3" t="s">
        <v>498</v>
      </c>
      <c r="C35" s="3" t="s">
        <v>508</v>
      </c>
      <c r="D35" s="3" t="s">
        <v>533</v>
      </c>
      <c r="E35" s="3" t="s">
        <v>533</v>
      </c>
      <c r="F35" s="3" t="s">
        <v>536</v>
      </c>
      <c r="G35" s="3" t="s">
        <v>534</v>
      </c>
      <c r="H35" s="3">
        <v>256</v>
      </c>
    </row>
    <row r="36" spans="1:8" x14ac:dyDescent="0.25">
      <c r="A36" s="3">
        <v>101</v>
      </c>
      <c r="B36" s="3">
        <v>62662</v>
      </c>
      <c r="C36" s="3" t="s">
        <v>53</v>
      </c>
      <c r="D36" s="3" t="s">
        <v>264</v>
      </c>
      <c r="E36" s="3" t="s">
        <v>16</v>
      </c>
      <c r="F36" s="3" t="s">
        <v>214</v>
      </c>
      <c r="G36" s="3" t="s">
        <v>402</v>
      </c>
      <c r="H36" s="3">
        <v>256</v>
      </c>
    </row>
    <row r="37" spans="1:8" x14ac:dyDescent="0.25">
      <c r="A37" s="3">
        <v>105</v>
      </c>
      <c r="B37" s="10">
        <v>64615</v>
      </c>
      <c r="C37" s="10" t="s">
        <v>60</v>
      </c>
      <c r="D37" s="10" t="s">
        <v>289</v>
      </c>
      <c r="E37" s="10" t="s">
        <v>86</v>
      </c>
      <c r="F37" s="10" t="s">
        <v>169</v>
      </c>
      <c r="G37" s="10" t="s">
        <v>352</v>
      </c>
      <c r="H37" s="10">
        <v>256</v>
      </c>
    </row>
    <row r="38" spans="1:8" x14ac:dyDescent="0.25">
      <c r="A38" s="3">
        <v>53</v>
      </c>
      <c r="B38" s="3">
        <v>24004</v>
      </c>
      <c r="C38" s="3" t="s">
        <v>10</v>
      </c>
      <c r="D38" s="3" t="s">
        <v>292</v>
      </c>
      <c r="E38" s="3" t="s">
        <v>3</v>
      </c>
      <c r="F38" s="3" t="s">
        <v>146</v>
      </c>
      <c r="G38" s="3" t="s">
        <v>358</v>
      </c>
      <c r="H38" s="3">
        <v>512</v>
      </c>
    </row>
    <row r="39" spans="1:8" x14ac:dyDescent="0.25">
      <c r="A39" s="3">
        <v>77</v>
      </c>
      <c r="B39" s="3">
        <v>2964</v>
      </c>
      <c r="C39" s="3" t="s">
        <v>578</v>
      </c>
      <c r="D39" s="3" t="s">
        <v>275</v>
      </c>
      <c r="E39" s="3" t="s">
        <v>274</v>
      </c>
      <c r="F39" s="3" t="s">
        <v>579</v>
      </c>
      <c r="G39" s="3" t="s">
        <v>608</v>
      </c>
      <c r="H39" s="3">
        <v>256</v>
      </c>
    </row>
    <row r="40" spans="1:8" x14ac:dyDescent="0.25">
      <c r="A40" s="3">
        <v>14</v>
      </c>
      <c r="B40" s="3" t="s">
        <v>492</v>
      </c>
      <c r="C40" s="3" t="s">
        <v>431</v>
      </c>
      <c r="D40" s="3" t="s">
        <v>423</v>
      </c>
      <c r="E40" s="3" t="s">
        <v>266</v>
      </c>
      <c r="F40" s="3" t="s">
        <v>432</v>
      </c>
      <c r="G40" s="3" t="s">
        <v>433</v>
      </c>
      <c r="H40" s="3">
        <v>256</v>
      </c>
    </row>
    <row r="41" spans="1:8" x14ac:dyDescent="0.25">
      <c r="A41" s="3">
        <v>25</v>
      </c>
      <c r="B41" s="3">
        <v>66898</v>
      </c>
      <c r="C41" s="3" t="s">
        <v>128</v>
      </c>
      <c r="D41" s="3" t="s">
        <v>296</v>
      </c>
      <c r="E41" s="3" t="s">
        <v>0</v>
      </c>
      <c r="F41" s="3" t="s">
        <v>170</v>
      </c>
      <c r="G41" s="3" t="s">
        <v>344</v>
      </c>
      <c r="H41" s="3">
        <v>256</v>
      </c>
    </row>
    <row r="42" spans="1:8" x14ac:dyDescent="0.25">
      <c r="A42" s="3">
        <v>86</v>
      </c>
      <c r="B42" s="3">
        <v>24035</v>
      </c>
      <c r="C42" s="3" t="s">
        <v>25</v>
      </c>
      <c r="D42" s="3" t="s">
        <v>297</v>
      </c>
      <c r="E42" s="3" t="s">
        <v>274</v>
      </c>
      <c r="F42" s="3" t="s">
        <v>134</v>
      </c>
      <c r="G42" s="3" t="s">
        <v>370</v>
      </c>
      <c r="H42" s="3">
        <v>256</v>
      </c>
    </row>
    <row r="43" spans="1:8" x14ac:dyDescent="0.25">
      <c r="A43" s="3">
        <v>40</v>
      </c>
      <c r="B43" s="3">
        <v>72948</v>
      </c>
      <c r="C43" s="3" t="s">
        <v>105</v>
      </c>
      <c r="D43" s="3" t="s">
        <v>602</v>
      </c>
      <c r="E43" s="3" t="s">
        <v>0</v>
      </c>
      <c r="F43" s="3" t="s">
        <v>180</v>
      </c>
      <c r="G43" s="3" t="s">
        <v>350</v>
      </c>
      <c r="H43" s="3">
        <v>256</v>
      </c>
    </row>
    <row r="44" spans="1:8" x14ac:dyDescent="0.25">
      <c r="A44" s="3">
        <v>56</v>
      </c>
      <c r="B44" s="3">
        <v>66535</v>
      </c>
      <c r="C44" s="3" t="s">
        <v>461</v>
      </c>
      <c r="D44" s="10" t="s">
        <v>584</v>
      </c>
      <c r="E44" s="3" t="s">
        <v>3</v>
      </c>
      <c r="F44" s="3" t="s">
        <v>457</v>
      </c>
      <c r="G44" s="3" t="s">
        <v>458</v>
      </c>
      <c r="H44" s="3">
        <v>512</v>
      </c>
    </row>
    <row r="45" spans="1:8" x14ac:dyDescent="0.25">
      <c r="A45" s="3">
        <v>84</v>
      </c>
      <c r="B45" s="10"/>
      <c r="C45" s="10" t="s">
        <v>669</v>
      </c>
      <c r="D45" s="10" t="s">
        <v>603</v>
      </c>
      <c r="E45" s="10" t="s">
        <v>274</v>
      </c>
      <c r="F45" s="10" t="s">
        <v>670</v>
      </c>
      <c r="G45" s="10" t="s">
        <v>671</v>
      </c>
      <c r="H45" s="10"/>
    </row>
    <row r="46" spans="1:8" x14ac:dyDescent="0.25">
      <c r="A46" s="3">
        <v>90</v>
      </c>
      <c r="B46" s="3" t="s">
        <v>492</v>
      </c>
      <c r="C46" s="3" t="s">
        <v>439</v>
      </c>
      <c r="D46" s="3" t="s">
        <v>423</v>
      </c>
      <c r="E46" s="3" t="s">
        <v>7</v>
      </c>
      <c r="F46" s="3" t="s">
        <v>440</v>
      </c>
      <c r="G46" s="3" t="s">
        <v>441</v>
      </c>
      <c r="H46" s="3">
        <v>512</v>
      </c>
    </row>
    <row r="47" spans="1:8" x14ac:dyDescent="0.25">
      <c r="A47" s="3">
        <v>78</v>
      </c>
      <c r="B47" s="3">
        <v>65593</v>
      </c>
      <c r="C47" s="3" t="s">
        <v>62</v>
      </c>
      <c r="D47" s="3" t="s">
        <v>276</v>
      </c>
      <c r="E47" s="3" t="s">
        <v>274</v>
      </c>
      <c r="F47" s="3" t="s">
        <v>136</v>
      </c>
      <c r="G47" s="3" t="s">
        <v>255</v>
      </c>
      <c r="H47" s="3">
        <v>256</v>
      </c>
    </row>
    <row r="48" spans="1:8" x14ac:dyDescent="0.25">
      <c r="A48" s="3">
        <v>52</v>
      </c>
      <c r="B48" s="3">
        <v>24013</v>
      </c>
      <c r="C48" s="3" t="s">
        <v>13</v>
      </c>
      <c r="D48" s="3" t="s">
        <v>300</v>
      </c>
      <c r="E48" s="3" t="s">
        <v>1</v>
      </c>
      <c r="F48" s="3" t="s">
        <v>153</v>
      </c>
      <c r="G48" s="3" t="s">
        <v>639</v>
      </c>
      <c r="H48" s="3">
        <v>512</v>
      </c>
    </row>
    <row r="49" spans="1:8" x14ac:dyDescent="0.25">
      <c r="A49" s="3">
        <v>3</v>
      </c>
      <c r="B49" s="3">
        <v>72932</v>
      </c>
      <c r="C49" s="3" t="s">
        <v>101</v>
      </c>
      <c r="D49" s="3" t="s">
        <v>595</v>
      </c>
      <c r="E49" s="3" t="s">
        <v>91</v>
      </c>
      <c r="F49" s="3" t="s">
        <v>253</v>
      </c>
      <c r="G49" s="3" t="s">
        <v>377</v>
      </c>
      <c r="H49" s="3">
        <v>256</v>
      </c>
    </row>
    <row r="50" spans="1:8" x14ac:dyDescent="0.25">
      <c r="A50" s="3">
        <v>4</v>
      </c>
      <c r="B50" s="3">
        <v>73942</v>
      </c>
      <c r="C50" s="3" t="s">
        <v>119</v>
      </c>
      <c r="D50" s="10" t="s">
        <v>276</v>
      </c>
      <c r="E50" s="3" t="s">
        <v>301</v>
      </c>
      <c r="F50" s="3" t="s">
        <v>238</v>
      </c>
      <c r="G50" s="3" t="s">
        <v>379</v>
      </c>
      <c r="H50" s="3">
        <v>256</v>
      </c>
    </row>
    <row r="51" spans="1:8" x14ac:dyDescent="0.25">
      <c r="A51" s="3">
        <v>47</v>
      </c>
      <c r="B51" s="3">
        <v>76293</v>
      </c>
      <c r="C51" s="10" t="s">
        <v>484</v>
      </c>
      <c r="D51" s="10" t="s">
        <v>599</v>
      </c>
      <c r="E51" s="10" t="s">
        <v>1</v>
      </c>
      <c r="F51" s="10" t="s">
        <v>607</v>
      </c>
      <c r="G51" s="10" t="s">
        <v>614</v>
      </c>
      <c r="H51" s="3">
        <v>256</v>
      </c>
    </row>
    <row r="52" spans="1:8" x14ac:dyDescent="0.25">
      <c r="A52" s="3">
        <v>82</v>
      </c>
      <c r="B52" s="3">
        <v>73327</v>
      </c>
      <c r="C52" s="3" t="s">
        <v>502</v>
      </c>
      <c r="D52" s="3" t="s">
        <v>328</v>
      </c>
      <c r="E52" s="3" t="s">
        <v>274</v>
      </c>
      <c r="F52" s="3" t="s">
        <v>501</v>
      </c>
      <c r="G52" s="3"/>
      <c r="H52" s="3">
        <v>1024</v>
      </c>
    </row>
    <row r="53" spans="1:8" x14ac:dyDescent="0.25">
      <c r="A53" s="3">
        <v>27</v>
      </c>
      <c r="B53" s="10"/>
      <c r="C53" s="10" t="s">
        <v>649</v>
      </c>
      <c r="D53" s="10" t="s">
        <v>650</v>
      </c>
      <c r="E53" s="10" t="s">
        <v>0</v>
      </c>
      <c r="F53" s="10" t="s">
        <v>651</v>
      </c>
      <c r="G53" s="10" t="s">
        <v>652</v>
      </c>
      <c r="H53" s="10"/>
    </row>
    <row r="54" spans="1:8" x14ac:dyDescent="0.25">
      <c r="A54" s="3">
        <v>58</v>
      </c>
      <c r="B54" s="3">
        <v>74607</v>
      </c>
      <c r="C54" s="10" t="s">
        <v>568</v>
      </c>
      <c r="D54" s="10" t="s">
        <v>569</v>
      </c>
      <c r="E54" s="10" t="s">
        <v>3</v>
      </c>
      <c r="F54" s="10" t="s">
        <v>570</v>
      </c>
      <c r="G54" s="10" t="s">
        <v>571</v>
      </c>
      <c r="H54" s="3">
        <v>256</v>
      </c>
    </row>
    <row r="55" spans="1:8" x14ac:dyDescent="0.25">
      <c r="A55" s="3">
        <v>10</v>
      </c>
      <c r="B55" s="3">
        <v>65979</v>
      </c>
      <c r="C55" s="3" t="s">
        <v>65</v>
      </c>
      <c r="D55" s="10" t="s">
        <v>304</v>
      </c>
      <c r="E55" s="10" t="s">
        <v>87</v>
      </c>
      <c r="F55" s="3" t="s">
        <v>244</v>
      </c>
      <c r="G55" s="3" t="s">
        <v>635</v>
      </c>
      <c r="H55" s="3">
        <v>256</v>
      </c>
    </row>
    <row r="56" spans="1:8" x14ac:dyDescent="0.25">
      <c r="A56" s="3">
        <v>57</v>
      </c>
      <c r="B56" s="10"/>
      <c r="C56" s="10" t="s">
        <v>676</v>
      </c>
      <c r="D56" s="10" t="s">
        <v>292</v>
      </c>
      <c r="E56" s="10" t="s">
        <v>3</v>
      </c>
      <c r="F56" s="10" t="s">
        <v>674</v>
      </c>
      <c r="G56" s="10" t="s">
        <v>675</v>
      </c>
      <c r="H56" s="10"/>
    </row>
    <row r="57" spans="1:8" x14ac:dyDescent="0.25">
      <c r="A57" s="3">
        <v>46</v>
      </c>
      <c r="B57" s="3">
        <v>60128</v>
      </c>
      <c r="C57" s="3" t="s">
        <v>48</v>
      </c>
      <c r="D57" s="10" t="s">
        <v>305</v>
      </c>
      <c r="E57" s="10" t="s">
        <v>1</v>
      </c>
      <c r="F57" s="3" t="s">
        <v>156</v>
      </c>
      <c r="G57" s="3" t="s">
        <v>343</v>
      </c>
      <c r="H57" s="3">
        <v>512</v>
      </c>
    </row>
    <row r="58" spans="1:8" x14ac:dyDescent="0.25">
      <c r="A58" s="3">
        <v>104</v>
      </c>
      <c r="B58" s="3">
        <v>24025</v>
      </c>
      <c r="C58" s="3" t="s">
        <v>18</v>
      </c>
      <c r="D58" s="10" t="s">
        <v>306</v>
      </c>
      <c r="E58" s="10" t="s">
        <v>86</v>
      </c>
      <c r="F58" s="3" t="s">
        <v>239</v>
      </c>
      <c r="G58" s="3" t="s">
        <v>406</v>
      </c>
      <c r="H58" s="3">
        <v>256</v>
      </c>
    </row>
    <row r="59" spans="1:8" x14ac:dyDescent="0.25">
      <c r="A59" s="3">
        <v>38</v>
      </c>
      <c r="B59" s="3">
        <v>23525</v>
      </c>
      <c r="C59" s="3" t="s">
        <v>8</v>
      </c>
      <c r="D59" s="10" t="s">
        <v>598</v>
      </c>
      <c r="E59" s="10" t="s">
        <v>0</v>
      </c>
      <c r="F59" s="3" t="s">
        <v>167</v>
      </c>
      <c r="G59" s="10" t="s">
        <v>548</v>
      </c>
      <c r="H59" s="3">
        <v>512</v>
      </c>
    </row>
    <row r="60" spans="1:8" x14ac:dyDescent="0.25">
      <c r="A60" s="3">
        <v>102</v>
      </c>
      <c r="B60" s="3">
        <v>61631</v>
      </c>
      <c r="C60" s="3" t="s">
        <v>50</v>
      </c>
      <c r="D60" s="3" t="s">
        <v>264</v>
      </c>
      <c r="E60" s="3" t="s">
        <v>16</v>
      </c>
      <c r="F60" s="3" t="s">
        <v>213</v>
      </c>
      <c r="G60" s="3" t="s">
        <v>403</v>
      </c>
      <c r="H60" s="3">
        <v>256</v>
      </c>
    </row>
    <row r="61" spans="1:8" x14ac:dyDescent="0.25">
      <c r="A61" s="3">
        <v>13</v>
      </c>
      <c r="B61" s="3">
        <v>67238</v>
      </c>
      <c r="C61" s="3" t="s">
        <v>69</v>
      </c>
      <c r="D61" s="10" t="s">
        <v>276</v>
      </c>
      <c r="E61" s="10" t="s">
        <v>266</v>
      </c>
      <c r="F61" s="3" t="s">
        <v>216</v>
      </c>
      <c r="G61" s="3" t="s">
        <v>373</v>
      </c>
      <c r="H61" s="3">
        <v>256</v>
      </c>
    </row>
    <row r="62" spans="1:8" x14ac:dyDescent="0.25">
      <c r="A62" s="3">
        <v>61</v>
      </c>
      <c r="B62" s="3">
        <v>64252</v>
      </c>
      <c r="C62" s="3" t="s">
        <v>59</v>
      </c>
      <c r="D62" s="10" t="s">
        <v>264</v>
      </c>
      <c r="E62" s="10" t="s">
        <v>3</v>
      </c>
      <c r="F62" s="3" t="s">
        <v>198</v>
      </c>
      <c r="G62" s="3" t="s">
        <v>387</v>
      </c>
      <c r="H62" s="3"/>
    </row>
    <row r="63" spans="1:8" x14ac:dyDescent="0.25">
      <c r="A63" s="3">
        <v>92</v>
      </c>
      <c r="B63" s="3">
        <v>76414</v>
      </c>
      <c r="C63" s="10" t="s">
        <v>588</v>
      </c>
      <c r="D63" s="10" t="s">
        <v>597</v>
      </c>
      <c r="E63" s="10" t="s">
        <v>7</v>
      </c>
      <c r="F63" s="10" t="s">
        <v>643</v>
      </c>
      <c r="G63" s="10" t="s">
        <v>644</v>
      </c>
      <c r="H63" s="3">
        <v>256</v>
      </c>
    </row>
    <row r="64" spans="1:8" x14ac:dyDescent="0.25">
      <c r="A64" s="3">
        <v>79</v>
      </c>
      <c r="B64" s="10"/>
      <c r="C64" s="10" t="s">
        <v>587</v>
      </c>
      <c r="D64" s="10" t="s">
        <v>646</v>
      </c>
      <c r="E64" s="10" t="s">
        <v>274</v>
      </c>
      <c r="F64" s="10" t="s">
        <v>656</v>
      </c>
      <c r="G64" s="10" t="s">
        <v>657</v>
      </c>
      <c r="H64" s="10"/>
    </row>
    <row r="65" spans="1:8" x14ac:dyDescent="0.25">
      <c r="A65" s="3">
        <v>67</v>
      </c>
      <c r="B65" s="10"/>
      <c r="C65" s="10" t="s">
        <v>47</v>
      </c>
      <c r="D65" s="10" t="s">
        <v>653</v>
      </c>
      <c r="E65" s="10" t="s">
        <v>38</v>
      </c>
      <c r="F65" s="10" t="s">
        <v>191</v>
      </c>
      <c r="G65" s="10" t="s">
        <v>654</v>
      </c>
      <c r="H65" s="10"/>
    </row>
    <row r="66" spans="1:8" x14ac:dyDescent="0.25">
      <c r="A66" s="3">
        <v>97</v>
      </c>
      <c r="B66" s="3">
        <v>64241</v>
      </c>
      <c r="C66" s="3" t="s">
        <v>592</v>
      </c>
      <c r="D66" s="3" t="s">
        <v>276</v>
      </c>
      <c r="E66" s="3" t="s">
        <v>16</v>
      </c>
      <c r="F66" s="3" t="s">
        <v>215</v>
      </c>
      <c r="G66" s="3" t="s">
        <v>399</v>
      </c>
      <c r="H66" s="3">
        <v>256</v>
      </c>
    </row>
    <row r="67" spans="1:8" x14ac:dyDescent="0.25">
      <c r="A67" s="3">
        <v>96</v>
      </c>
      <c r="B67" s="3">
        <v>76324</v>
      </c>
      <c r="C67" s="3" t="s">
        <v>514</v>
      </c>
      <c r="D67" s="10" t="s">
        <v>594</v>
      </c>
      <c r="E67" s="3" t="s">
        <v>24</v>
      </c>
      <c r="F67" s="3" t="s">
        <v>515</v>
      </c>
      <c r="G67" s="3" t="s">
        <v>516</v>
      </c>
      <c r="H67" s="3">
        <v>256</v>
      </c>
    </row>
    <row r="68" spans="1:8" x14ac:dyDescent="0.25">
      <c r="A68" s="3">
        <v>36</v>
      </c>
      <c r="B68" s="3">
        <v>11555</v>
      </c>
      <c r="C68" s="3" t="s">
        <v>4</v>
      </c>
      <c r="D68" s="3" t="s">
        <v>311</v>
      </c>
      <c r="E68" s="3" t="s">
        <v>0</v>
      </c>
      <c r="F68" s="3" t="s">
        <v>165</v>
      </c>
      <c r="G68" s="3" t="s">
        <v>393</v>
      </c>
      <c r="H68" s="3">
        <v>256</v>
      </c>
    </row>
    <row r="69" spans="1:8" x14ac:dyDescent="0.25">
      <c r="A69" s="3">
        <v>80</v>
      </c>
      <c r="B69" s="10">
        <v>77341</v>
      </c>
      <c r="C69" s="10" t="s">
        <v>645</v>
      </c>
      <c r="D69" s="10" t="s">
        <v>646</v>
      </c>
      <c r="E69" s="10" t="s">
        <v>274</v>
      </c>
      <c r="F69" s="10" t="s">
        <v>647</v>
      </c>
      <c r="G69" s="10" t="s">
        <v>648</v>
      </c>
      <c r="H69" s="10"/>
    </row>
    <row r="70" spans="1:8" x14ac:dyDescent="0.25">
      <c r="A70" s="3">
        <v>49</v>
      </c>
      <c r="B70" s="3">
        <v>66316</v>
      </c>
      <c r="C70" s="3" t="s">
        <v>67</v>
      </c>
      <c r="D70" s="3" t="s">
        <v>313</v>
      </c>
      <c r="E70" s="3" t="s">
        <v>1</v>
      </c>
      <c r="F70" s="3" t="s">
        <v>161</v>
      </c>
      <c r="G70" s="3" t="s">
        <v>453</v>
      </c>
      <c r="H70" s="3">
        <v>256</v>
      </c>
    </row>
    <row r="71" spans="1:8" x14ac:dyDescent="0.25">
      <c r="A71" s="3">
        <v>6</v>
      </c>
      <c r="B71" s="3">
        <v>72937</v>
      </c>
      <c r="C71" s="3" t="s">
        <v>97</v>
      </c>
      <c r="D71" s="3" t="s">
        <v>595</v>
      </c>
      <c r="E71" s="3" t="s">
        <v>301</v>
      </c>
      <c r="F71" s="3" t="s">
        <v>236</v>
      </c>
      <c r="G71" s="3" t="s">
        <v>380</v>
      </c>
      <c r="H71" s="3">
        <v>256</v>
      </c>
    </row>
    <row r="72" spans="1:8" x14ac:dyDescent="0.25">
      <c r="A72" s="3">
        <v>31</v>
      </c>
      <c r="B72" s="3">
        <v>70429</v>
      </c>
      <c r="C72" s="3" t="s">
        <v>79</v>
      </c>
      <c r="D72" s="3" t="s">
        <v>314</v>
      </c>
      <c r="E72" s="3" t="s">
        <v>0</v>
      </c>
      <c r="F72" s="3" t="s">
        <v>174</v>
      </c>
      <c r="G72" s="3" t="s">
        <v>346</v>
      </c>
      <c r="H72" s="3">
        <v>256</v>
      </c>
    </row>
    <row r="73" spans="1:8" x14ac:dyDescent="0.25">
      <c r="A73" s="3">
        <v>74</v>
      </c>
      <c r="B73" s="3">
        <v>70667</v>
      </c>
      <c r="C73" s="3" t="s">
        <v>82</v>
      </c>
      <c r="D73" s="3" t="s">
        <v>315</v>
      </c>
      <c r="E73" s="3" t="s">
        <v>263</v>
      </c>
      <c r="F73" s="3" t="s">
        <v>187</v>
      </c>
      <c r="G73" s="3" t="s">
        <v>366</v>
      </c>
      <c r="H73" s="3">
        <v>256</v>
      </c>
    </row>
    <row r="74" spans="1:8" x14ac:dyDescent="0.25">
      <c r="A74" s="3">
        <v>12</v>
      </c>
      <c r="B74" s="3">
        <v>65664</v>
      </c>
      <c r="C74" s="3" t="s">
        <v>559</v>
      </c>
      <c r="D74" s="3" t="s">
        <v>595</v>
      </c>
      <c r="E74" s="3" t="s">
        <v>87</v>
      </c>
      <c r="F74" s="3" t="s">
        <v>560</v>
      </c>
      <c r="G74" s="3" t="s">
        <v>609</v>
      </c>
      <c r="H74" s="3">
        <v>256</v>
      </c>
    </row>
    <row r="75" spans="1:8" x14ac:dyDescent="0.25">
      <c r="A75" s="3">
        <v>100</v>
      </c>
      <c r="B75" s="3">
        <v>24026</v>
      </c>
      <c r="C75" s="3" t="s">
        <v>19</v>
      </c>
      <c r="D75" s="10" t="s">
        <v>597</v>
      </c>
      <c r="E75" s="3" t="s">
        <v>16</v>
      </c>
      <c r="F75" s="3" t="s">
        <v>184</v>
      </c>
      <c r="G75" s="3" t="s">
        <v>401</v>
      </c>
      <c r="H75" s="3">
        <v>256</v>
      </c>
    </row>
    <row r="76" spans="1:8" x14ac:dyDescent="0.25">
      <c r="A76" s="3">
        <v>95</v>
      </c>
      <c r="B76" s="3" t="s">
        <v>492</v>
      </c>
      <c r="C76" s="3" t="s">
        <v>442</v>
      </c>
      <c r="D76" s="3" t="s">
        <v>423</v>
      </c>
      <c r="E76" s="3" t="s">
        <v>24</v>
      </c>
      <c r="F76" s="3" t="s">
        <v>443</v>
      </c>
      <c r="G76" s="3" t="s">
        <v>444</v>
      </c>
      <c r="H76" s="3">
        <v>256</v>
      </c>
    </row>
    <row r="77" spans="1:8" x14ac:dyDescent="0.25">
      <c r="A77" s="3">
        <v>75</v>
      </c>
      <c r="B77" s="3">
        <v>65723</v>
      </c>
      <c r="C77" s="3" t="s">
        <v>63</v>
      </c>
      <c r="D77" s="3" t="s">
        <v>316</v>
      </c>
      <c r="E77" s="3" t="s">
        <v>24</v>
      </c>
      <c r="F77" s="3" t="s">
        <v>158</v>
      </c>
      <c r="G77" s="3" t="s">
        <v>357</v>
      </c>
      <c r="H77" s="3">
        <v>256</v>
      </c>
    </row>
    <row r="78" spans="1:8" x14ac:dyDescent="0.25">
      <c r="A78" s="3">
        <v>54</v>
      </c>
      <c r="B78" s="10"/>
      <c r="C78" s="10" t="s">
        <v>459</v>
      </c>
      <c r="D78" s="10" t="s">
        <v>293</v>
      </c>
      <c r="E78" s="10" t="s">
        <v>3</v>
      </c>
      <c r="F78" s="10" t="s">
        <v>460</v>
      </c>
      <c r="G78" s="10" t="s">
        <v>638</v>
      </c>
      <c r="H78" s="10">
        <v>256</v>
      </c>
    </row>
    <row r="79" spans="1:8" x14ac:dyDescent="0.25">
      <c r="A79" s="3">
        <v>43</v>
      </c>
      <c r="B79" s="3">
        <v>76987</v>
      </c>
      <c r="C79" s="10" t="s">
        <v>556</v>
      </c>
      <c r="D79" s="10" t="s">
        <v>313</v>
      </c>
      <c r="E79" s="10" t="s">
        <v>0</v>
      </c>
      <c r="F79" s="3" t="s">
        <v>557</v>
      </c>
      <c r="G79" s="10" t="s">
        <v>558</v>
      </c>
      <c r="H79" s="3">
        <v>256</v>
      </c>
    </row>
    <row r="80" spans="1:8" x14ac:dyDescent="0.25">
      <c r="A80" s="3">
        <v>69</v>
      </c>
      <c r="B80" s="3">
        <v>69346</v>
      </c>
      <c r="C80" s="3" t="s">
        <v>77</v>
      </c>
      <c r="D80" s="3" t="s">
        <v>283</v>
      </c>
      <c r="E80" s="3" t="s">
        <v>263</v>
      </c>
      <c r="F80" s="3" t="s">
        <v>186</v>
      </c>
      <c r="G80" s="3" t="s">
        <v>363</v>
      </c>
      <c r="H80" s="3">
        <v>256</v>
      </c>
    </row>
    <row r="81" spans="1:8" x14ac:dyDescent="0.25">
      <c r="A81" s="3">
        <v>66</v>
      </c>
      <c r="B81" s="3">
        <v>69191</v>
      </c>
      <c r="C81" s="3" t="s">
        <v>75</v>
      </c>
      <c r="D81" s="3" t="s">
        <v>315</v>
      </c>
      <c r="E81" s="3" t="s">
        <v>38</v>
      </c>
      <c r="F81" s="3" t="s">
        <v>247</v>
      </c>
      <c r="G81" s="3" t="s">
        <v>390</v>
      </c>
      <c r="H81" s="3">
        <v>256</v>
      </c>
    </row>
    <row r="82" spans="1:8" x14ac:dyDescent="0.25">
      <c r="A82" s="3">
        <v>39</v>
      </c>
      <c r="B82" s="3">
        <v>67473</v>
      </c>
      <c r="C82" s="3" t="s">
        <v>71</v>
      </c>
      <c r="D82" s="3" t="s">
        <v>601</v>
      </c>
      <c r="E82" s="3" t="s">
        <v>0</v>
      </c>
      <c r="F82" s="3" t="s">
        <v>172</v>
      </c>
      <c r="G82" s="3" t="s">
        <v>349</v>
      </c>
      <c r="H82" s="3">
        <v>512</v>
      </c>
    </row>
    <row r="83" spans="1:8" x14ac:dyDescent="0.25">
      <c r="A83" s="3">
        <v>60</v>
      </c>
      <c r="B83" s="3">
        <v>73717</v>
      </c>
      <c r="C83" s="3" t="s">
        <v>123</v>
      </c>
      <c r="D83" s="3" t="s">
        <v>313</v>
      </c>
      <c r="E83" s="3" t="s">
        <v>3</v>
      </c>
      <c r="F83" s="3" t="s">
        <v>149</v>
      </c>
      <c r="G83" s="10" t="s">
        <v>546</v>
      </c>
      <c r="H83" s="3">
        <v>256</v>
      </c>
    </row>
    <row r="84" spans="1:8" x14ac:dyDescent="0.25">
      <c r="A84" s="3">
        <v>99</v>
      </c>
      <c r="B84" s="3">
        <v>72949</v>
      </c>
      <c r="C84" s="3" t="s">
        <v>98</v>
      </c>
      <c r="D84" s="3" t="s">
        <v>593</v>
      </c>
      <c r="E84" s="3" t="s">
        <v>16</v>
      </c>
      <c r="F84" s="3" t="s">
        <v>200</v>
      </c>
      <c r="G84" s="3" t="s">
        <v>400</v>
      </c>
      <c r="H84" s="3">
        <v>256</v>
      </c>
    </row>
    <row r="85" spans="1:8" x14ac:dyDescent="0.25">
      <c r="A85" s="3">
        <v>28</v>
      </c>
      <c r="B85" s="3">
        <v>72143</v>
      </c>
      <c r="C85" s="3" t="s">
        <v>93</v>
      </c>
      <c r="D85" s="3" t="s">
        <v>317</v>
      </c>
      <c r="E85" s="3" t="s">
        <v>0</v>
      </c>
      <c r="F85" s="3" t="s">
        <v>179</v>
      </c>
      <c r="G85" s="3" t="s">
        <v>566</v>
      </c>
      <c r="H85" s="3">
        <v>256</v>
      </c>
    </row>
    <row r="86" spans="1:8" x14ac:dyDescent="0.25">
      <c r="A86" s="3">
        <v>98</v>
      </c>
      <c r="B86" s="3" t="s">
        <v>492</v>
      </c>
      <c r="C86" s="3" t="s">
        <v>445</v>
      </c>
      <c r="D86" s="3" t="s">
        <v>423</v>
      </c>
      <c r="E86" s="10" t="s">
        <v>16</v>
      </c>
      <c r="F86" s="3" t="s">
        <v>446</v>
      </c>
      <c r="G86" s="3" t="s">
        <v>447</v>
      </c>
      <c r="H86" s="3">
        <v>256</v>
      </c>
    </row>
    <row r="87" spans="1:8" x14ac:dyDescent="0.25">
      <c r="A87" s="3">
        <v>24</v>
      </c>
      <c r="B87" s="3" t="s">
        <v>498</v>
      </c>
      <c r="C87" s="3" t="s">
        <v>525</v>
      </c>
      <c r="D87" s="10" t="s">
        <v>533</v>
      </c>
      <c r="E87" s="10" t="s">
        <v>533</v>
      </c>
      <c r="F87" s="3" t="s">
        <v>526</v>
      </c>
      <c r="G87" s="3" t="s">
        <v>655</v>
      </c>
      <c r="H87" s="3">
        <v>256</v>
      </c>
    </row>
    <row r="88" spans="1:8" x14ac:dyDescent="0.25">
      <c r="A88" s="3">
        <v>48</v>
      </c>
      <c r="B88" s="3">
        <v>65302</v>
      </c>
      <c r="C88" s="3" t="s">
        <v>96</v>
      </c>
      <c r="D88" s="3" t="s">
        <v>600</v>
      </c>
      <c r="E88" s="3" t="s">
        <v>1</v>
      </c>
      <c r="F88" s="3" t="s">
        <v>157</v>
      </c>
      <c r="G88" s="10" t="s">
        <v>463</v>
      </c>
      <c r="H88" s="3">
        <v>256</v>
      </c>
    </row>
    <row r="89" spans="1:8" x14ac:dyDescent="0.25">
      <c r="A89" s="3">
        <v>87</v>
      </c>
      <c r="B89" s="3">
        <v>67522</v>
      </c>
      <c r="C89" s="3" t="s">
        <v>124</v>
      </c>
      <c r="D89" s="3" t="s">
        <v>321</v>
      </c>
      <c r="E89" s="3" t="s">
        <v>274</v>
      </c>
      <c r="F89" s="3" t="s">
        <v>137</v>
      </c>
      <c r="G89" s="10" t="s">
        <v>549</v>
      </c>
      <c r="H89" s="3">
        <v>256</v>
      </c>
    </row>
    <row r="90" spans="1:8" x14ac:dyDescent="0.25">
      <c r="A90" s="3">
        <v>103</v>
      </c>
      <c r="B90" s="3" t="s">
        <v>492</v>
      </c>
      <c r="C90" s="3" t="s">
        <v>448</v>
      </c>
      <c r="D90" s="3" t="s">
        <v>423</v>
      </c>
      <c r="E90" s="10" t="s">
        <v>86</v>
      </c>
      <c r="F90" s="3" t="s">
        <v>449</v>
      </c>
      <c r="G90" s="3" t="s">
        <v>450</v>
      </c>
      <c r="H90" s="3">
        <v>256</v>
      </c>
    </row>
    <row r="91" spans="1:8" x14ac:dyDescent="0.25">
      <c r="A91" s="3">
        <v>9</v>
      </c>
      <c r="B91" s="3">
        <v>72941</v>
      </c>
      <c r="C91" s="3" t="s">
        <v>586</v>
      </c>
      <c r="D91" s="3" t="s">
        <v>595</v>
      </c>
      <c r="E91" s="3" t="s">
        <v>88</v>
      </c>
      <c r="F91" s="3" t="s">
        <v>251</v>
      </c>
      <c r="G91" s="3" t="s">
        <v>383</v>
      </c>
      <c r="H91" s="3">
        <v>256</v>
      </c>
    </row>
    <row r="92" spans="1:8" x14ac:dyDescent="0.25">
      <c r="A92" s="3">
        <v>19</v>
      </c>
      <c r="B92" s="3" t="s">
        <v>492</v>
      </c>
      <c r="C92" s="3" t="s">
        <v>544</v>
      </c>
      <c r="D92" s="10" t="s">
        <v>423</v>
      </c>
      <c r="E92" s="10" t="s">
        <v>272</v>
      </c>
      <c r="F92" s="3" t="s">
        <v>434</v>
      </c>
      <c r="G92" s="3" t="s">
        <v>435</v>
      </c>
      <c r="H92" s="3">
        <v>256</v>
      </c>
    </row>
    <row r="93" spans="1:8" x14ac:dyDescent="0.25">
      <c r="A93" s="3">
        <v>55</v>
      </c>
      <c r="B93" s="3">
        <v>12023</v>
      </c>
      <c r="C93" s="3" t="s">
        <v>5</v>
      </c>
      <c r="D93" s="3" t="s">
        <v>323</v>
      </c>
      <c r="E93" s="3" t="s">
        <v>3</v>
      </c>
      <c r="F93" s="3" t="s">
        <v>152</v>
      </c>
      <c r="G93" s="3" t="s">
        <v>354</v>
      </c>
      <c r="H93" s="3">
        <v>256</v>
      </c>
    </row>
    <row r="94" spans="1:8" x14ac:dyDescent="0.25">
      <c r="A94" s="3">
        <v>30</v>
      </c>
      <c r="B94" s="3">
        <v>75567</v>
      </c>
      <c r="C94" s="3" t="s">
        <v>479</v>
      </c>
      <c r="D94" s="10" t="s">
        <v>276</v>
      </c>
      <c r="E94" s="10" t="s">
        <v>0</v>
      </c>
      <c r="F94" s="3" t="s">
        <v>477</v>
      </c>
      <c r="G94" s="3" t="s">
        <v>478</v>
      </c>
      <c r="H94" s="3">
        <v>256</v>
      </c>
    </row>
    <row r="95" spans="1:8" x14ac:dyDescent="0.25">
      <c r="A95" s="3">
        <v>17</v>
      </c>
      <c r="B95" s="3">
        <v>64242</v>
      </c>
      <c r="C95" s="3" t="s">
        <v>57</v>
      </c>
      <c r="D95" s="3" t="s">
        <v>264</v>
      </c>
      <c r="E95" s="3" t="s">
        <v>266</v>
      </c>
      <c r="F95" s="3" t="s">
        <v>193</v>
      </c>
      <c r="G95" s="3" t="s">
        <v>407</v>
      </c>
      <c r="H95" s="3">
        <v>256</v>
      </c>
    </row>
    <row r="96" spans="1:8" x14ac:dyDescent="0.25">
      <c r="A96" s="3">
        <v>18</v>
      </c>
      <c r="B96" s="3">
        <v>73716</v>
      </c>
      <c r="C96" s="3" t="s">
        <v>114</v>
      </c>
      <c r="D96" s="3" t="s">
        <v>276</v>
      </c>
      <c r="E96" s="3" t="s">
        <v>272</v>
      </c>
      <c r="F96" s="3" t="s">
        <v>231</v>
      </c>
      <c r="G96" s="3" t="s">
        <v>409</v>
      </c>
      <c r="H96" s="3">
        <v>256</v>
      </c>
    </row>
    <row r="97" spans="1:8" x14ac:dyDescent="0.25">
      <c r="A97" s="3">
        <v>93</v>
      </c>
      <c r="B97" s="3">
        <v>75095</v>
      </c>
      <c r="C97" s="3" t="s">
        <v>527</v>
      </c>
      <c r="D97" s="3" t="s">
        <v>302</v>
      </c>
      <c r="E97" s="3" t="s">
        <v>7</v>
      </c>
      <c r="F97" s="3" t="s">
        <v>528</v>
      </c>
      <c r="G97" s="3" t="s">
        <v>641</v>
      </c>
      <c r="H97" s="3">
        <v>256</v>
      </c>
    </row>
    <row r="98" spans="1:8" x14ac:dyDescent="0.25">
      <c r="A98" s="3">
        <v>50</v>
      </c>
      <c r="B98" s="3"/>
      <c r="C98" s="10" t="s">
        <v>331</v>
      </c>
      <c r="D98" s="10" t="s">
        <v>331</v>
      </c>
      <c r="E98" s="3" t="s">
        <v>1</v>
      </c>
      <c r="F98" s="10" t="s">
        <v>332</v>
      </c>
      <c r="G98" s="20" t="s">
        <v>561</v>
      </c>
      <c r="H98" s="3">
        <v>256</v>
      </c>
    </row>
    <row r="99" spans="1:8" x14ac:dyDescent="0.25">
      <c r="A99" s="3">
        <v>51</v>
      </c>
      <c r="B99" s="3"/>
      <c r="C99" s="10" t="s">
        <v>333</v>
      </c>
      <c r="D99" s="10" t="s">
        <v>333</v>
      </c>
      <c r="E99" s="3" t="s">
        <v>1</v>
      </c>
      <c r="F99" s="10" t="s">
        <v>334</v>
      </c>
      <c r="G99" s="10" t="s">
        <v>374</v>
      </c>
      <c r="H99" s="3">
        <v>256</v>
      </c>
    </row>
    <row r="100" spans="1:8" x14ac:dyDescent="0.25">
      <c r="A100" s="3">
        <v>64</v>
      </c>
      <c r="B100" s="3" t="s">
        <v>492</v>
      </c>
      <c r="C100" s="3" t="s">
        <v>436</v>
      </c>
      <c r="D100" s="10" t="s">
        <v>423</v>
      </c>
      <c r="E100" s="10" t="s">
        <v>38</v>
      </c>
      <c r="F100" s="3" t="s">
        <v>437</v>
      </c>
      <c r="G100" s="3" t="s">
        <v>438</v>
      </c>
      <c r="H100" s="3">
        <v>256</v>
      </c>
    </row>
    <row r="101" spans="1:8" x14ac:dyDescent="0.25">
      <c r="A101" s="3">
        <v>89</v>
      </c>
      <c r="B101" s="3">
        <v>35018</v>
      </c>
      <c r="C101" s="3" t="s">
        <v>126</v>
      </c>
      <c r="D101" s="3" t="s">
        <v>580</v>
      </c>
      <c r="E101" s="3" t="s">
        <v>274</v>
      </c>
      <c r="F101" s="3" t="s">
        <v>135</v>
      </c>
      <c r="G101" s="3" t="s">
        <v>372</v>
      </c>
      <c r="H101" s="3">
        <v>256</v>
      </c>
    </row>
    <row r="102" spans="1:8" x14ac:dyDescent="0.25">
      <c r="A102" s="3">
        <v>57</v>
      </c>
      <c r="B102" s="10"/>
      <c r="C102" s="10" t="s">
        <v>659</v>
      </c>
      <c r="D102" s="10" t="s">
        <v>660</v>
      </c>
      <c r="E102" s="10" t="s">
        <v>3</v>
      </c>
      <c r="F102" s="10" t="s">
        <v>661</v>
      </c>
      <c r="G102" s="10" t="s">
        <v>662</v>
      </c>
      <c r="H102" s="10"/>
    </row>
    <row r="103" spans="1:8" x14ac:dyDescent="0.25">
      <c r="A103" s="3">
        <v>62</v>
      </c>
      <c r="B103" s="3">
        <v>24021</v>
      </c>
      <c r="C103" s="3" t="s">
        <v>14</v>
      </c>
      <c r="D103" s="3" t="s">
        <v>316</v>
      </c>
      <c r="E103" s="3" t="s">
        <v>3</v>
      </c>
      <c r="F103" s="3" t="s">
        <v>147</v>
      </c>
      <c r="G103" s="3" t="s">
        <v>362</v>
      </c>
      <c r="H103" s="3">
        <v>512</v>
      </c>
    </row>
    <row r="104" spans="1:8" x14ac:dyDescent="0.25">
      <c r="A104" s="3">
        <v>37</v>
      </c>
      <c r="B104" s="3">
        <v>77116</v>
      </c>
      <c r="C104" s="10" t="s">
        <v>576</v>
      </c>
      <c r="D104" s="10" t="s">
        <v>590</v>
      </c>
      <c r="E104" s="10" t="s">
        <v>0</v>
      </c>
      <c r="F104" s="3" t="s">
        <v>574</v>
      </c>
      <c r="G104" s="3" t="s">
        <v>575</v>
      </c>
      <c r="H104" s="3">
        <v>512</v>
      </c>
    </row>
    <row r="105" spans="1:8" x14ac:dyDescent="0.25">
      <c r="A105" s="3">
        <v>76</v>
      </c>
      <c r="B105" s="3">
        <v>68134</v>
      </c>
      <c r="C105" s="3" t="s">
        <v>585</v>
      </c>
      <c r="D105" s="3" t="s">
        <v>326</v>
      </c>
      <c r="E105" s="3" t="s">
        <v>274</v>
      </c>
      <c r="F105" s="3" t="s">
        <v>143</v>
      </c>
      <c r="G105" s="3" t="s">
        <v>367</v>
      </c>
      <c r="H105" s="3">
        <v>256</v>
      </c>
    </row>
    <row r="106" spans="1:8" x14ac:dyDescent="0.25">
      <c r="A106" s="3">
        <v>41</v>
      </c>
      <c r="B106" s="3">
        <v>73719</v>
      </c>
      <c r="C106" s="3" t="s">
        <v>113</v>
      </c>
      <c r="D106" s="3" t="s">
        <v>315</v>
      </c>
      <c r="E106" s="3" t="s">
        <v>0</v>
      </c>
      <c r="F106" s="3" t="s">
        <v>229</v>
      </c>
      <c r="G106" s="3" t="s">
        <v>412</v>
      </c>
      <c r="H106" s="3">
        <v>256</v>
      </c>
    </row>
    <row r="107" spans="1:8" x14ac:dyDescent="0.25">
      <c r="A107" s="3">
        <v>7</v>
      </c>
      <c r="B107" s="3">
        <v>61632</v>
      </c>
      <c r="C107" s="3" t="s">
        <v>51</v>
      </c>
      <c r="D107" s="3" t="s">
        <v>264</v>
      </c>
      <c r="E107" s="3" t="s">
        <v>301</v>
      </c>
      <c r="F107" s="3" t="s">
        <v>237</v>
      </c>
      <c r="G107" s="3" t="s">
        <v>381</v>
      </c>
      <c r="H107" s="3">
        <v>256</v>
      </c>
    </row>
    <row r="108" spans="1:8" x14ac:dyDescent="0.25">
      <c r="A108" s="3">
        <v>94</v>
      </c>
      <c r="B108" s="3">
        <v>74952</v>
      </c>
      <c r="C108" s="10" t="s">
        <v>529</v>
      </c>
      <c r="D108" s="10" t="s">
        <v>264</v>
      </c>
      <c r="E108" s="10" t="s">
        <v>7</v>
      </c>
      <c r="F108" s="10" t="s">
        <v>530</v>
      </c>
      <c r="G108" s="10" t="s">
        <v>642</v>
      </c>
      <c r="H108" s="3">
        <v>256</v>
      </c>
    </row>
    <row r="109" spans="1:8" x14ac:dyDescent="0.25">
      <c r="B109" s="11"/>
      <c r="H109" s="11"/>
    </row>
    <row r="110" spans="1:8" x14ac:dyDescent="0.25">
      <c r="B110" s="11"/>
      <c r="H110" s="11"/>
    </row>
    <row r="111" spans="1:8" x14ac:dyDescent="0.25">
      <c r="B111" s="11"/>
      <c r="H111" s="11"/>
    </row>
    <row r="112" spans="1:8" x14ac:dyDescent="0.25">
      <c r="B112" s="11"/>
      <c r="H112" s="11"/>
    </row>
    <row r="113" spans="2:8" x14ac:dyDescent="0.25">
      <c r="B113" s="11"/>
      <c r="H113" s="11"/>
    </row>
    <row r="114" spans="2:8" x14ac:dyDescent="0.25">
      <c r="B114" s="11"/>
      <c r="H114" s="11"/>
    </row>
    <row r="115" spans="2:8" x14ac:dyDescent="0.25">
      <c r="B115" s="11"/>
      <c r="H115" s="11"/>
    </row>
    <row r="116" spans="2:8" x14ac:dyDescent="0.25">
      <c r="B116" s="11"/>
      <c r="H116" s="11"/>
    </row>
    <row r="117" spans="2:8" x14ac:dyDescent="0.25">
      <c r="B117" s="11"/>
      <c r="H117" s="11"/>
    </row>
    <row r="118" spans="2:8" x14ac:dyDescent="0.25">
      <c r="B118" s="11"/>
      <c r="H118" s="11"/>
    </row>
    <row r="119" spans="2:8" x14ac:dyDescent="0.25">
      <c r="B119" s="11"/>
      <c r="H119" s="11"/>
    </row>
    <row r="120" spans="2:8" x14ac:dyDescent="0.25">
      <c r="B120" s="11"/>
      <c r="H120" s="11"/>
    </row>
    <row r="121" spans="2:8" x14ac:dyDescent="0.25">
      <c r="B121" s="11"/>
      <c r="H121" s="11"/>
    </row>
    <row r="122" spans="2:8" x14ac:dyDescent="0.25">
      <c r="B122" s="11"/>
      <c r="H122" s="11"/>
    </row>
    <row r="123" spans="2:8" x14ac:dyDescent="0.25">
      <c r="B123" s="11"/>
      <c r="H123" s="11"/>
    </row>
    <row r="124" spans="2:8" x14ac:dyDescent="0.25">
      <c r="B124" s="11"/>
      <c r="H124" s="11"/>
    </row>
    <row r="125" spans="2:8" x14ac:dyDescent="0.25">
      <c r="B125" s="11"/>
      <c r="H125" s="11"/>
    </row>
    <row r="126" spans="2:8" x14ac:dyDescent="0.25">
      <c r="B126" s="11"/>
      <c r="H126" s="11"/>
    </row>
    <row r="127" spans="2:8" x14ac:dyDescent="0.25">
      <c r="B127" s="11"/>
      <c r="H127" s="11"/>
    </row>
    <row r="128" spans="2:8" x14ac:dyDescent="0.25">
      <c r="B128" s="11"/>
      <c r="H128" s="11"/>
    </row>
    <row r="129" spans="2:8" x14ac:dyDescent="0.25">
      <c r="B129" s="11"/>
      <c r="H129" s="11"/>
    </row>
    <row r="130" spans="2:8" x14ac:dyDescent="0.25">
      <c r="B130" s="11"/>
      <c r="H130" s="11"/>
    </row>
    <row r="131" spans="2:8" x14ac:dyDescent="0.25">
      <c r="B131" s="11"/>
      <c r="H131" s="11"/>
    </row>
    <row r="132" spans="2:8" x14ac:dyDescent="0.25">
      <c r="B132" s="11"/>
      <c r="H132" s="11"/>
    </row>
    <row r="133" spans="2:8" x14ac:dyDescent="0.25">
      <c r="B133" s="11"/>
      <c r="H133" s="11"/>
    </row>
    <row r="134" spans="2:8" x14ac:dyDescent="0.25">
      <c r="B134" s="11"/>
      <c r="H134" s="11"/>
    </row>
    <row r="135" spans="2:8" x14ac:dyDescent="0.25">
      <c r="B135" s="11"/>
      <c r="H135" s="11"/>
    </row>
    <row r="136" spans="2:8" x14ac:dyDescent="0.25">
      <c r="B136" s="11"/>
      <c r="H136" s="11"/>
    </row>
    <row r="137" spans="2:8" x14ac:dyDescent="0.25">
      <c r="B137" s="11"/>
      <c r="H137" s="11"/>
    </row>
    <row r="138" spans="2:8" x14ac:dyDescent="0.25">
      <c r="B138" s="11"/>
      <c r="H138" s="11"/>
    </row>
    <row r="139" spans="2:8" x14ac:dyDescent="0.25">
      <c r="B139" s="11"/>
      <c r="H139" s="11"/>
    </row>
    <row r="140" spans="2:8" x14ac:dyDescent="0.25">
      <c r="B140" s="11"/>
      <c r="H140" s="11"/>
    </row>
  </sheetData>
  <sortState ref="A2:I140">
    <sortCondition ref="C2:C140"/>
    <sortCondition ref="D2:D140"/>
  </sortState>
  <pageMargins left="0.31496062992125984" right="0.31496062992125984" top="0.15748031496062992" bottom="0.15748031496062992" header="0.31496062992125984" footer="0.31496062992125984"/>
  <pageSetup scale="4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C1B29-1DA2-4DBE-9789-AED08D336414}">
  <dimension ref="A1:I41"/>
  <sheetViews>
    <sheetView topLeftCell="A19" workbookViewId="0">
      <selection activeCell="A41" sqref="A41:XFD41"/>
    </sheetView>
  </sheetViews>
  <sheetFormatPr baseColWidth="10" defaultRowHeight="15" x14ac:dyDescent="0.25"/>
  <cols>
    <col min="1" max="1" width="4.7109375" bestFit="1" customWidth="1"/>
    <col min="2" max="2" width="11.85546875" bestFit="1" customWidth="1"/>
    <col min="3" max="3" width="47.85546875" bestFit="1" customWidth="1"/>
    <col min="4" max="4" width="55.85546875" bestFit="1" customWidth="1"/>
    <col min="5" max="5" width="47" bestFit="1" customWidth="1"/>
    <col min="6" max="6" width="18.7109375" bestFit="1" customWidth="1"/>
    <col min="7" max="7" width="14.28515625" bestFit="1" customWidth="1"/>
    <col min="8" max="9" width="12.5703125" bestFit="1" customWidth="1"/>
  </cols>
  <sheetData>
    <row r="1" spans="1:9" s="4" customFormat="1" x14ac:dyDescent="0.25">
      <c r="A1" s="5" t="s">
        <v>84</v>
      </c>
      <c r="B1" s="5" t="s">
        <v>486</v>
      </c>
      <c r="C1" s="1" t="s">
        <v>85</v>
      </c>
      <c r="D1" s="1" t="s">
        <v>262</v>
      </c>
      <c r="E1" s="1" t="s">
        <v>329</v>
      </c>
      <c r="F1" s="1" t="s">
        <v>131</v>
      </c>
      <c r="G1" s="1" t="s">
        <v>132</v>
      </c>
      <c r="H1" s="1" t="s">
        <v>485</v>
      </c>
      <c r="I1" s="1" t="s">
        <v>417</v>
      </c>
    </row>
    <row r="2" spans="1:9" x14ac:dyDescent="0.25">
      <c r="A2" s="3">
        <v>48</v>
      </c>
      <c r="B2" s="3">
        <v>27042</v>
      </c>
      <c r="C2" s="10" t="s">
        <v>339</v>
      </c>
      <c r="D2" s="10" t="s">
        <v>318</v>
      </c>
      <c r="E2" s="10" t="s">
        <v>0</v>
      </c>
      <c r="F2" s="10" t="s">
        <v>340</v>
      </c>
      <c r="G2" s="10" t="s">
        <v>375</v>
      </c>
      <c r="H2" s="3">
        <v>512</v>
      </c>
      <c r="I2" s="10" t="s">
        <v>418</v>
      </c>
    </row>
    <row r="3" spans="1:9" x14ac:dyDescent="0.25">
      <c r="A3" s="3">
        <v>87</v>
      </c>
      <c r="B3" s="3">
        <v>24001</v>
      </c>
      <c r="C3" s="3" t="s">
        <v>9</v>
      </c>
      <c r="D3" s="3" t="s">
        <v>275</v>
      </c>
      <c r="E3" s="3" t="s">
        <v>531</v>
      </c>
      <c r="F3" s="3" t="s">
        <v>141</v>
      </c>
      <c r="G3" s="10" t="s">
        <v>550</v>
      </c>
      <c r="H3" s="3">
        <v>256</v>
      </c>
      <c r="I3" s="10" t="s">
        <v>418</v>
      </c>
    </row>
    <row r="4" spans="1:9" s="11" customFormat="1" x14ac:dyDescent="0.25">
      <c r="A4" s="3">
        <v>50</v>
      </c>
      <c r="B4" s="3">
        <v>24009</v>
      </c>
      <c r="C4" s="3" t="s">
        <v>11</v>
      </c>
      <c r="D4" s="3" t="s">
        <v>280</v>
      </c>
      <c r="E4" s="3" t="s">
        <v>0</v>
      </c>
      <c r="F4" s="3" t="s">
        <v>168</v>
      </c>
      <c r="G4" s="3" t="s">
        <v>348</v>
      </c>
      <c r="H4" s="3">
        <v>1024</v>
      </c>
      <c r="I4" s="10" t="s">
        <v>419</v>
      </c>
    </row>
    <row r="5" spans="1:9" s="11" customFormat="1" x14ac:dyDescent="0.25">
      <c r="A5" s="3">
        <v>81</v>
      </c>
      <c r="B5" s="3">
        <v>73801</v>
      </c>
      <c r="C5" s="3" t="s">
        <v>118</v>
      </c>
      <c r="D5" s="3" t="s">
        <v>284</v>
      </c>
      <c r="E5" s="3" t="s">
        <v>3</v>
      </c>
      <c r="F5" s="3" t="s">
        <v>150</v>
      </c>
      <c r="G5" s="3" t="s">
        <v>361</v>
      </c>
      <c r="H5" s="3">
        <v>1024</v>
      </c>
      <c r="I5" s="10" t="s">
        <v>419</v>
      </c>
    </row>
    <row r="6" spans="1:9" x14ac:dyDescent="0.25">
      <c r="A6" s="3">
        <v>145</v>
      </c>
      <c r="B6" s="3">
        <v>73083</v>
      </c>
      <c r="C6" s="3" t="s">
        <v>102</v>
      </c>
      <c r="D6" s="3" t="s">
        <v>290</v>
      </c>
      <c r="E6" s="3" t="s">
        <v>86</v>
      </c>
      <c r="F6" s="3" t="s">
        <v>243</v>
      </c>
      <c r="G6" s="3" t="s">
        <v>405</v>
      </c>
      <c r="H6" s="3">
        <v>256</v>
      </c>
      <c r="I6" s="10" t="s">
        <v>419</v>
      </c>
    </row>
    <row r="7" spans="1:9" x14ac:dyDescent="0.25">
      <c r="A7" s="3">
        <v>25</v>
      </c>
      <c r="B7" s="3">
        <v>71168</v>
      </c>
      <c r="C7" s="3" t="s">
        <v>120</v>
      </c>
      <c r="D7" s="10" t="s">
        <v>276</v>
      </c>
      <c r="E7" s="10" t="s">
        <v>272</v>
      </c>
      <c r="F7" s="3" t="s">
        <v>249</v>
      </c>
      <c r="G7" s="3" t="s">
        <v>388</v>
      </c>
      <c r="H7" s="3"/>
      <c r="I7" s="10" t="s">
        <v>418</v>
      </c>
    </row>
    <row r="8" spans="1:9" s="11" customFormat="1" x14ac:dyDescent="0.25">
      <c r="A8" s="3">
        <v>13</v>
      </c>
      <c r="B8" s="3">
        <v>73720</v>
      </c>
      <c r="C8" s="3" t="s">
        <v>115</v>
      </c>
      <c r="D8" s="3" t="s">
        <v>308</v>
      </c>
      <c r="E8" s="3" t="s">
        <v>87</v>
      </c>
      <c r="F8" s="3" t="s">
        <v>245</v>
      </c>
      <c r="G8" s="3" t="s">
        <v>384</v>
      </c>
      <c r="H8" s="3">
        <v>256</v>
      </c>
      <c r="I8" s="10" t="s">
        <v>418</v>
      </c>
    </row>
    <row r="9" spans="1:9" s="11" customFormat="1" x14ac:dyDescent="0.25">
      <c r="A9" s="3">
        <v>37</v>
      </c>
      <c r="B9" s="3">
        <v>75566</v>
      </c>
      <c r="C9" s="3" t="s">
        <v>454</v>
      </c>
      <c r="D9" s="10" t="s">
        <v>283</v>
      </c>
      <c r="E9" s="3" t="s">
        <v>0</v>
      </c>
      <c r="F9" s="3" t="s">
        <v>455</v>
      </c>
      <c r="G9" s="3" t="s">
        <v>456</v>
      </c>
      <c r="H9" s="3">
        <v>256</v>
      </c>
      <c r="I9" s="10" t="s">
        <v>419</v>
      </c>
    </row>
    <row r="10" spans="1:9" s="11" customFormat="1" x14ac:dyDescent="0.25">
      <c r="A10" s="3">
        <v>4</v>
      </c>
      <c r="B10" s="3">
        <v>64243</v>
      </c>
      <c r="C10" s="3" t="s">
        <v>58</v>
      </c>
      <c r="D10" s="3" t="s">
        <v>324</v>
      </c>
      <c r="E10" s="3" t="s">
        <v>91</v>
      </c>
      <c r="F10" s="3" t="s">
        <v>252</v>
      </c>
      <c r="G10" s="3" t="s">
        <v>378</v>
      </c>
      <c r="H10" s="3">
        <v>256</v>
      </c>
    </row>
    <row r="11" spans="1:9" s="11" customFormat="1" x14ac:dyDescent="0.25">
      <c r="A11" s="3">
        <v>9</v>
      </c>
      <c r="B11" s="3">
        <v>66948</v>
      </c>
      <c r="C11" s="3" t="s">
        <v>68</v>
      </c>
      <c r="D11" s="3" t="s">
        <v>304</v>
      </c>
      <c r="E11" s="3" t="s">
        <v>88</v>
      </c>
      <c r="F11" s="3" t="s">
        <v>250</v>
      </c>
      <c r="G11" s="3" t="s">
        <v>382</v>
      </c>
      <c r="H11" s="3">
        <v>256</v>
      </c>
    </row>
    <row r="12" spans="1:9" s="11" customFormat="1" x14ac:dyDescent="0.25">
      <c r="A12" s="3">
        <v>26</v>
      </c>
      <c r="B12" s="3">
        <v>67243</v>
      </c>
      <c r="C12" s="3" t="s">
        <v>70</v>
      </c>
      <c r="D12" s="3" t="s">
        <v>295</v>
      </c>
      <c r="E12" s="3" t="s">
        <v>0</v>
      </c>
      <c r="F12" s="3" t="s">
        <v>171</v>
      </c>
      <c r="G12" s="3" t="s">
        <v>345</v>
      </c>
      <c r="H12" s="3">
        <v>512</v>
      </c>
    </row>
    <row r="13" spans="1:9" s="11" customFormat="1" x14ac:dyDescent="0.25">
      <c r="A13" s="3">
        <v>91</v>
      </c>
      <c r="B13" s="3">
        <v>62661</v>
      </c>
      <c r="C13" s="3" t="s">
        <v>52</v>
      </c>
      <c r="D13" s="10" t="s">
        <v>264</v>
      </c>
      <c r="E13" s="10" t="s">
        <v>7</v>
      </c>
      <c r="F13" s="3" t="s">
        <v>225</v>
      </c>
      <c r="G13" s="3" t="s">
        <v>414</v>
      </c>
      <c r="H13" s="3">
        <v>256</v>
      </c>
    </row>
    <row r="14" spans="1:9" s="4" customFormat="1" x14ac:dyDescent="0.25">
      <c r="A14" s="2">
        <v>1</v>
      </c>
      <c r="B14" s="3"/>
      <c r="C14" s="3" t="s">
        <v>94</v>
      </c>
      <c r="D14" s="3" t="s">
        <v>279</v>
      </c>
      <c r="E14" s="3" t="s">
        <v>266</v>
      </c>
      <c r="F14" s="3" t="s">
        <v>194</v>
      </c>
      <c r="G14" s="3" t="s">
        <v>386</v>
      </c>
      <c r="H14" s="12"/>
      <c r="I14" s="10" t="s">
        <v>418</v>
      </c>
    </row>
    <row r="15" spans="1:9" s="4" customFormat="1" x14ac:dyDescent="0.25">
      <c r="A15" s="2">
        <v>2</v>
      </c>
      <c r="B15" s="3"/>
      <c r="C15" s="3" t="s">
        <v>15</v>
      </c>
      <c r="D15" s="3" t="s">
        <v>282</v>
      </c>
      <c r="E15" s="3" t="s">
        <v>16</v>
      </c>
      <c r="F15" s="3" t="s">
        <v>201</v>
      </c>
      <c r="G15" s="3" t="s">
        <v>404</v>
      </c>
      <c r="H15" s="12"/>
      <c r="I15" s="10" t="s">
        <v>418</v>
      </c>
    </row>
    <row r="16" spans="1:9" s="4" customFormat="1" x14ac:dyDescent="0.25">
      <c r="A16" s="2">
        <v>3</v>
      </c>
      <c r="B16" s="3"/>
      <c r="C16" s="3" t="s">
        <v>130</v>
      </c>
      <c r="D16" s="3" t="s">
        <v>285</v>
      </c>
      <c r="E16" s="3" t="s">
        <v>0</v>
      </c>
      <c r="F16" s="3" t="s">
        <v>235</v>
      </c>
      <c r="G16" s="3" t="s">
        <v>391</v>
      </c>
      <c r="H16" s="12"/>
      <c r="I16" s="10" t="s">
        <v>418</v>
      </c>
    </row>
    <row r="17" spans="1:9" s="4" customFormat="1" x14ac:dyDescent="0.25">
      <c r="A17" s="2">
        <v>4</v>
      </c>
      <c r="B17" s="3"/>
      <c r="C17" s="3" t="s">
        <v>104</v>
      </c>
      <c r="D17" s="3" t="s">
        <v>286</v>
      </c>
      <c r="E17" s="3" t="s">
        <v>274</v>
      </c>
      <c r="F17" s="3" t="s">
        <v>142</v>
      </c>
      <c r="G17" s="3" t="s">
        <v>254</v>
      </c>
      <c r="H17" s="12"/>
      <c r="I17" s="10" t="s">
        <v>418</v>
      </c>
    </row>
    <row r="18" spans="1:9" s="4" customFormat="1" x14ac:dyDescent="0.25">
      <c r="A18" s="2">
        <v>5</v>
      </c>
      <c r="B18" s="3"/>
      <c r="C18" s="3" t="s">
        <v>107</v>
      </c>
      <c r="D18" s="3" t="s">
        <v>291</v>
      </c>
      <c r="E18" s="3" t="s">
        <v>1</v>
      </c>
      <c r="F18" s="3" t="s">
        <v>151</v>
      </c>
      <c r="G18" s="3" t="s">
        <v>355</v>
      </c>
      <c r="H18" s="12"/>
      <c r="I18" s="10" t="s">
        <v>418</v>
      </c>
    </row>
    <row r="19" spans="1:9" s="4" customFormat="1" x14ac:dyDescent="0.25">
      <c r="A19" s="2">
        <v>6</v>
      </c>
      <c r="B19" s="3"/>
      <c r="C19" s="3" t="s">
        <v>109</v>
      </c>
      <c r="D19" s="3" t="s">
        <v>299</v>
      </c>
      <c r="E19" s="3" t="s">
        <v>263</v>
      </c>
      <c r="F19" s="3" t="s">
        <v>182</v>
      </c>
      <c r="G19" s="3" t="s">
        <v>365</v>
      </c>
      <c r="H19" s="12"/>
      <c r="I19" s="10" t="s">
        <v>418</v>
      </c>
    </row>
    <row r="20" spans="1:9" s="4" customFormat="1" x14ac:dyDescent="0.25">
      <c r="A20" s="2">
        <v>7</v>
      </c>
      <c r="B20" s="3"/>
      <c r="C20" s="3" t="s">
        <v>72</v>
      </c>
      <c r="D20" s="10" t="s">
        <v>303</v>
      </c>
      <c r="E20" s="10" t="s">
        <v>274</v>
      </c>
      <c r="F20" s="3" t="s">
        <v>138</v>
      </c>
      <c r="G20" s="3" t="s">
        <v>371</v>
      </c>
      <c r="H20" s="12"/>
      <c r="I20" s="10" t="s">
        <v>418</v>
      </c>
    </row>
    <row r="21" spans="1:9" s="4" customFormat="1" x14ac:dyDescent="0.25">
      <c r="A21" s="2">
        <v>8</v>
      </c>
      <c r="B21" s="3"/>
      <c r="C21" s="3" t="s">
        <v>106</v>
      </c>
      <c r="D21" s="3" t="s">
        <v>328</v>
      </c>
      <c r="E21" s="3" t="s">
        <v>274</v>
      </c>
      <c r="F21" s="3" t="s">
        <v>133</v>
      </c>
      <c r="G21" s="3" t="s">
        <v>369</v>
      </c>
      <c r="H21" s="12"/>
      <c r="I21" s="10" t="s">
        <v>418</v>
      </c>
    </row>
    <row r="22" spans="1:9" s="4" customFormat="1" x14ac:dyDescent="0.25">
      <c r="A22" s="2">
        <v>9</v>
      </c>
      <c r="B22" s="3"/>
      <c r="C22" s="3" t="s">
        <v>54</v>
      </c>
      <c r="D22" s="10" t="s">
        <v>276</v>
      </c>
      <c r="E22" s="10" t="s">
        <v>38</v>
      </c>
      <c r="F22" s="3" t="s">
        <v>192</v>
      </c>
      <c r="G22" s="3" t="s">
        <v>261</v>
      </c>
      <c r="H22" s="12"/>
      <c r="I22" s="10" t="s">
        <v>418</v>
      </c>
    </row>
    <row r="23" spans="1:9" s="4" customFormat="1" x14ac:dyDescent="0.25">
      <c r="A23" s="2">
        <v>10</v>
      </c>
      <c r="B23" s="3"/>
      <c r="C23" s="3" t="s">
        <v>121</v>
      </c>
      <c r="D23" s="10" t="s">
        <v>276</v>
      </c>
      <c r="E23" s="3" t="s">
        <v>274</v>
      </c>
      <c r="F23" s="3" t="s">
        <v>144</v>
      </c>
      <c r="G23" s="3" t="s">
        <v>257</v>
      </c>
      <c r="H23" s="12"/>
      <c r="I23" s="10" t="s">
        <v>418</v>
      </c>
    </row>
    <row r="24" spans="1:9" s="4" customFormat="1" x14ac:dyDescent="0.25">
      <c r="A24" s="2">
        <v>11</v>
      </c>
      <c r="B24" s="3"/>
      <c r="C24" s="3" t="s">
        <v>47</v>
      </c>
      <c r="D24" s="3" t="s">
        <v>264</v>
      </c>
      <c r="E24" s="3" t="s">
        <v>38</v>
      </c>
      <c r="F24" s="3" t="s">
        <v>191</v>
      </c>
      <c r="G24" s="3" t="s">
        <v>395</v>
      </c>
      <c r="H24" s="12"/>
      <c r="I24" s="10" t="s">
        <v>418</v>
      </c>
    </row>
    <row r="25" spans="1:9" s="4" customFormat="1" x14ac:dyDescent="0.25">
      <c r="A25" s="2">
        <v>12</v>
      </c>
      <c r="B25" s="3"/>
      <c r="C25" s="3" t="s">
        <v>122</v>
      </c>
      <c r="D25" s="3" t="s">
        <v>283</v>
      </c>
      <c r="E25" s="3" t="s">
        <v>266</v>
      </c>
      <c r="F25" s="3" t="s">
        <v>199</v>
      </c>
      <c r="G25" s="3" t="s">
        <v>385</v>
      </c>
      <c r="H25" s="12"/>
      <c r="I25" s="10" t="s">
        <v>418</v>
      </c>
    </row>
    <row r="26" spans="1:9" s="4" customFormat="1" x14ac:dyDescent="0.25">
      <c r="A26" s="2">
        <v>13</v>
      </c>
      <c r="B26" s="3"/>
      <c r="C26" s="3" t="s">
        <v>110</v>
      </c>
      <c r="D26" s="3" t="s">
        <v>312</v>
      </c>
      <c r="E26" s="3" t="s">
        <v>7</v>
      </c>
      <c r="F26" s="3" t="s">
        <v>218</v>
      </c>
      <c r="G26" s="3" t="s">
        <v>410</v>
      </c>
      <c r="H26" s="12"/>
      <c r="I26" s="10" t="s">
        <v>418</v>
      </c>
    </row>
    <row r="27" spans="1:9" s="4" customFormat="1" x14ac:dyDescent="0.25">
      <c r="A27" s="2">
        <v>14</v>
      </c>
      <c r="B27" s="3"/>
      <c r="C27" s="3" t="s">
        <v>464</v>
      </c>
      <c r="D27" s="3"/>
      <c r="E27" s="3"/>
      <c r="F27" s="3" t="s">
        <v>465</v>
      </c>
      <c r="G27" s="3" t="s">
        <v>466</v>
      </c>
      <c r="H27" s="12"/>
      <c r="I27" s="10" t="s">
        <v>418</v>
      </c>
    </row>
    <row r="28" spans="1:9" s="4" customFormat="1" x14ac:dyDescent="0.25">
      <c r="A28" s="2">
        <v>15</v>
      </c>
      <c r="B28" s="3"/>
      <c r="C28" s="3" t="s">
        <v>20</v>
      </c>
      <c r="D28" s="3" t="s">
        <v>264</v>
      </c>
      <c r="E28" s="3" t="s">
        <v>7</v>
      </c>
      <c r="F28" s="3" t="s">
        <v>219</v>
      </c>
      <c r="G28" s="3" t="s">
        <v>415</v>
      </c>
      <c r="H28" s="12"/>
      <c r="I28" s="10" t="s">
        <v>418</v>
      </c>
    </row>
    <row r="29" spans="1:9" s="4" customFormat="1" x14ac:dyDescent="0.25">
      <c r="A29" s="2">
        <v>16</v>
      </c>
      <c r="B29" s="3"/>
      <c r="C29" s="3" t="s">
        <v>108</v>
      </c>
      <c r="D29" s="3" t="s">
        <v>318</v>
      </c>
      <c r="E29" s="3" t="s">
        <v>0</v>
      </c>
      <c r="F29" s="3" t="s">
        <v>164</v>
      </c>
      <c r="G29" s="3" t="s">
        <v>259</v>
      </c>
      <c r="H29" s="12"/>
      <c r="I29" s="10" t="s">
        <v>418</v>
      </c>
    </row>
    <row r="30" spans="1:9" s="4" customFormat="1" x14ac:dyDescent="0.25">
      <c r="A30" s="2">
        <v>17</v>
      </c>
      <c r="B30" s="3"/>
      <c r="C30" s="3" t="s">
        <v>111</v>
      </c>
      <c r="D30" s="3" t="s">
        <v>320</v>
      </c>
      <c r="E30" s="3" t="s">
        <v>274</v>
      </c>
      <c r="F30" s="3" t="s">
        <v>139</v>
      </c>
      <c r="G30" s="3" t="s">
        <v>256</v>
      </c>
      <c r="H30" s="12"/>
      <c r="I30" s="10" t="s">
        <v>418</v>
      </c>
    </row>
    <row r="31" spans="1:9" s="11" customFormat="1" x14ac:dyDescent="0.25">
      <c r="A31" s="3">
        <v>94</v>
      </c>
      <c r="B31" s="3">
        <v>68350</v>
      </c>
      <c r="C31" s="3" t="s">
        <v>74</v>
      </c>
      <c r="D31" s="10" t="s">
        <v>309</v>
      </c>
      <c r="E31" s="10" t="s">
        <v>24</v>
      </c>
      <c r="F31" s="3" t="s">
        <v>173</v>
      </c>
      <c r="G31" s="3" t="s">
        <v>347</v>
      </c>
      <c r="H31" s="3">
        <v>256</v>
      </c>
    </row>
    <row r="32" spans="1:9" s="11" customFormat="1" x14ac:dyDescent="0.25">
      <c r="A32" s="3">
        <v>55</v>
      </c>
      <c r="B32" s="3">
        <v>65014</v>
      </c>
      <c r="C32" s="3" t="s">
        <v>61</v>
      </c>
      <c r="D32" s="3" t="s">
        <v>293</v>
      </c>
      <c r="E32" s="3" t="s">
        <v>3</v>
      </c>
      <c r="F32" s="3" t="s">
        <v>148</v>
      </c>
      <c r="G32" s="3" t="s">
        <v>359</v>
      </c>
      <c r="H32" s="3">
        <v>512</v>
      </c>
    </row>
    <row r="33" spans="1:9" s="11" customFormat="1" x14ac:dyDescent="0.25">
      <c r="A33" s="3">
        <v>44</v>
      </c>
      <c r="B33" s="3">
        <v>5636</v>
      </c>
      <c r="C33" s="3" t="s">
        <v>2</v>
      </c>
      <c r="D33" s="3" t="s">
        <v>291</v>
      </c>
      <c r="E33" s="3" t="s">
        <v>1</v>
      </c>
      <c r="F33" s="3" t="s">
        <v>145</v>
      </c>
      <c r="G33" s="3" t="s">
        <v>360</v>
      </c>
      <c r="H33" s="3">
        <v>512</v>
      </c>
    </row>
    <row r="34" spans="1:9" s="4" customFormat="1" x14ac:dyDescent="0.25">
      <c r="A34" s="2">
        <v>18</v>
      </c>
      <c r="B34" s="3"/>
      <c r="C34" s="3" t="s">
        <v>125</v>
      </c>
      <c r="D34" s="3" t="s">
        <v>322</v>
      </c>
      <c r="E34" s="3" t="s">
        <v>274</v>
      </c>
      <c r="F34" s="3" t="s">
        <v>140</v>
      </c>
      <c r="G34" s="3" t="s">
        <v>258</v>
      </c>
      <c r="H34" s="12"/>
      <c r="I34" s="10" t="s">
        <v>418</v>
      </c>
    </row>
    <row r="35" spans="1:9" s="4" customFormat="1" x14ac:dyDescent="0.25">
      <c r="A35" s="2">
        <v>19</v>
      </c>
      <c r="B35" s="3"/>
      <c r="C35" s="3" t="s">
        <v>76</v>
      </c>
      <c r="D35" s="3" t="s">
        <v>324</v>
      </c>
      <c r="E35" s="3" t="s">
        <v>7</v>
      </c>
      <c r="F35" s="3" t="s">
        <v>228</v>
      </c>
      <c r="G35" s="3" t="s">
        <v>413</v>
      </c>
      <c r="H35" s="12"/>
      <c r="I35" s="10" t="s">
        <v>418</v>
      </c>
    </row>
    <row r="36" spans="1:9" s="4" customFormat="1" x14ac:dyDescent="0.25">
      <c r="A36" s="2">
        <v>20</v>
      </c>
      <c r="B36" s="3"/>
      <c r="C36" s="3" t="s">
        <v>99</v>
      </c>
      <c r="D36" s="3" t="s">
        <v>325</v>
      </c>
      <c r="E36" s="3" t="s">
        <v>7</v>
      </c>
      <c r="F36" s="3" t="s">
        <v>230</v>
      </c>
      <c r="G36" s="3" t="s">
        <v>411</v>
      </c>
      <c r="H36" s="12"/>
      <c r="I36" s="10" t="s">
        <v>418</v>
      </c>
    </row>
    <row r="37" spans="1:9" s="4" customFormat="1" x14ac:dyDescent="0.25">
      <c r="A37" s="2">
        <v>21</v>
      </c>
      <c r="B37" s="3"/>
      <c r="C37" s="3" t="s">
        <v>17</v>
      </c>
      <c r="D37" s="3" t="s">
        <v>327</v>
      </c>
      <c r="E37" s="3" t="s">
        <v>263</v>
      </c>
      <c r="F37" s="3" t="s">
        <v>183</v>
      </c>
      <c r="G37" s="3" t="s">
        <v>260</v>
      </c>
      <c r="H37" s="3"/>
      <c r="I37" s="3" t="s">
        <v>418</v>
      </c>
    </row>
    <row r="38" spans="1:9" s="11" customFormat="1" x14ac:dyDescent="0.25">
      <c r="A38" s="3">
        <v>36</v>
      </c>
      <c r="B38" s="3">
        <v>76195</v>
      </c>
      <c r="C38" s="3" t="s">
        <v>523</v>
      </c>
      <c r="D38" s="3" t="s">
        <v>543</v>
      </c>
      <c r="E38" s="3" t="s">
        <v>532</v>
      </c>
      <c r="F38" s="3" t="s">
        <v>524</v>
      </c>
      <c r="G38" s="3"/>
      <c r="H38" s="3"/>
      <c r="I38" s="10" t="s">
        <v>489</v>
      </c>
    </row>
    <row r="39" spans="1:9" s="11" customFormat="1" x14ac:dyDescent="0.25">
      <c r="A39" s="3">
        <v>147</v>
      </c>
      <c r="B39" s="3"/>
      <c r="C39" s="3" t="s">
        <v>511</v>
      </c>
      <c r="D39" s="3"/>
      <c r="E39" s="3"/>
      <c r="F39" s="3" t="s">
        <v>511</v>
      </c>
      <c r="G39" s="3"/>
      <c r="H39" s="3">
        <v>256</v>
      </c>
      <c r="I39" s="3" t="s">
        <v>419</v>
      </c>
    </row>
    <row r="40" spans="1:9" s="11" customFormat="1" x14ac:dyDescent="0.25">
      <c r="A40" s="3">
        <v>21</v>
      </c>
      <c r="B40" s="3" t="s">
        <v>498</v>
      </c>
      <c r="C40" s="3" t="s">
        <v>509</v>
      </c>
      <c r="D40" s="3" t="s">
        <v>533</v>
      </c>
      <c r="E40" s="3" t="s">
        <v>533</v>
      </c>
      <c r="F40" s="3" t="s">
        <v>510</v>
      </c>
      <c r="G40" s="3" t="s">
        <v>577</v>
      </c>
      <c r="H40" s="3">
        <v>256</v>
      </c>
    </row>
    <row r="41" spans="1:9" s="11" customFormat="1" x14ac:dyDescent="0.25">
      <c r="A41" s="3">
        <v>39</v>
      </c>
      <c r="B41" s="24">
        <v>75715</v>
      </c>
      <c r="C41" s="24" t="s">
        <v>562</v>
      </c>
      <c r="D41" s="25" t="s">
        <v>322</v>
      </c>
      <c r="E41" s="25" t="s">
        <v>0</v>
      </c>
      <c r="F41" s="24" t="s">
        <v>563</v>
      </c>
      <c r="G41" s="26" t="s">
        <v>564</v>
      </c>
      <c r="H41" s="24">
        <v>256</v>
      </c>
    </row>
  </sheetData>
  <hyperlinks>
    <hyperlink ref="C19" r:id="rId1" display="ictea_johjan.loyola@outlook.com" xr:uid="{ECA0164A-7F7B-447C-A60B-4E8EDF88FF7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2CB8-6AB4-48D9-BC5B-79D72F69F271}">
  <dimension ref="A1:I47"/>
  <sheetViews>
    <sheetView topLeftCell="A13" workbookViewId="0">
      <selection activeCell="O36" sqref="O36"/>
    </sheetView>
  </sheetViews>
  <sheetFormatPr baseColWidth="10" defaultRowHeight="15" x14ac:dyDescent="0.25"/>
  <cols>
    <col min="1" max="1" width="4.7109375" bestFit="1" customWidth="1"/>
    <col min="2" max="2" width="11.85546875" bestFit="1" customWidth="1"/>
    <col min="3" max="3" width="33.5703125" bestFit="1" customWidth="1"/>
    <col min="4" max="4" width="35.28515625" bestFit="1" customWidth="1"/>
    <col min="5" max="5" width="28.5703125" bestFit="1" customWidth="1"/>
    <col min="6" max="6" width="15.140625" bestFit="1" customWidth="1"/>
    <col min="7" max="7" width="14.28515625" bestFit="1" customWidth="1"/>
    <col min="8" max="8" width="12.5703125" bestFit="1" customWidth="1"/>
    <col min="9" max="9" width="8" bestFit="1" customWidth="1"/>
  </cols>
  <sheetData>
    <row r="1" spans="1:9" s="4" customFormat="1" x14ac:dyDescent="0.25">
      <c r="A1" s="5" t="s">
        <v>84</v>
      </c>
      <c r="B1" s="5" t="s">
        <v>486</v>
      </c>
      <c r="C1" s="1" t="s">
        <v>85</v>
      </c>
      <c r="D1" s="1" t="s">
        <v>262</v>
      </c>
      <c r="E1" s="1" t="s">
        <v>329</v>
      </c>
      <c r="F1" s="1" t="s">
        <v>131</v>
      </c>
      <c r="G1" s="1" t="s">
        <v>132</v>
      </c>
      <c r="H1" s="1" t="s">
        <v>485</v>
      </c>
      <c r="I1" s="1" t="s">
        <v>417</v>
      </c>
    </row>
    <row r="2" spans="1:9" x14ac:dyDescent="0.25">
      <c r="A2" s="3">
        <v>6</v>
      </c>
      <c r="B2" s="3">
        <v>24540</v>
      </c>
      <c r="C2" s="3" t="s">
        <v>44</v>
      </c>
      <c r="D2" s="3" t="s">
        <v>265</v>
      </c>
      <c r="E2" s="10" t="s">
        <v>86</v>
      </c>
      <c r="F2" s="3" t="s">
        <v>242</v>
      </c>
      <c r="G2" s="3"/>
      <c r="H2" s="3"/>
      <c r="I2" s="10" t="s">
        <v>489</v>
      </c>
    </row>
    <row r="3" spans="1:9" x14ac:dyDescent="0.25">
      <c r="A3" s="3">
        <v>8</v>
      </c>
      <c r="B3" s="3">
        <v>24542</v>
      </c>
      <c r="C3" s="3" t="s">
        <v>45</v>
      </c>
      <c r="D3" s="3" t="s">
        <v>265</v>
      </c>
      <c r="E3" s="3" t="s">
        <v>24</v>
      </c>
      <c r="F3" s="3" t="s">
        <v>197</v>
      </c>
      <c r="G3" s="3"/>
      <c r="H3" s="3"/>
      <c r="I3" s="10" t="s">
        <v>489</v>
      </c>
    </row>
    <row r="4" spans="1:9" x14ac:dyDescent="0.25">
      <c r="A4" s="3">
        <v>9</v>
      </c>
      <c r="B4" s="3">
        <v>24530</v>
      </c>
      <c r="C4" s="3" t="s">
        <v>41</v>
      </c>
      <c r="D4" s="3" t="s">
        <v>267</v>
      </c>
      <c r="E4" s="3" t="s">
        <v>7</v>
      </c>
      <c r="F4" s="3" t="s">
        <v>223</v>
      </c>
      <c r="G4" s="3"/>
      <c r="H4" s="3"/>
      <c r="I4" s="10" t="s">
        <v>489</v>
      </c>
    </row>
    <row r="5" spans="1:9" x14ac:dyDescent="0.25">
      <c r="A5" s="3">
        <v>14</v>
      </c>
      <c r="B5" s="3">
        <v>67367</v>
      </c>
      <c r="C5" s="3" t="s">
        <v>92</v>
      </c>
      <c r="D5" s="3" t="s">
        <v>271</v>
      </c>
      <c r="E5" s="3" t="s">
        <v>16</v>
      </c>
      <c r="F5" s="3" t="s">
        <v>217</v>
      </c>
      <c r="G5" s="3"/>
      <c r="H5" s="3"/>
      <c r="I5" s="10" t="s">
        <v>489</v>
      </c>
    </row>
    <row r="6" spans="1:9" x14ac:dyDescent="0.25">
      <c r="A6" s="3">
        <v>18</v>
      </c>
      <c r="B6" s="3">
        <v>24539</v>
      </c>
      <c r="C6" s="3" t="s">
        <v>127</v>
      </c>
      <c r="D6" s="3" t="s">
        <v>267</v>
      </c>
      <c r="E6" s="3" t="s">
        <v>16</v>
      </c>
      <c r="F6" s="3" t="s">
        <v>210</v>
      </c>
      <c r="G6" s="3"/>
      <c r="H6" s="3"/>
      <c r="I6" s="10" t="s">
        <v>489</v>
      </c>
    </row>
    <row r="7" spans="1:9" x14ac:dyDescent="0.25">
      <c r="A7" s="3">
        <v>25</v>
      </c>
      <c r="B7" s="3">
        <v>24504</v>
      </c>
      <c r="C7" s="3" t="s">
        <v>29</v>
      </c>
      <c r="D7" s="3" t="s">
        <v>281</v>
      </c>
      <c r="E7" s="3" t="s">
        <v>16</v>
      </c>
      <c r="F7" s="3" t="s">
        <v>204</v>
      </c>
      <c r="G7" s="3"/>
      <c r="H7" s="3"/>
      <c r="I7" s="10" t="s">
        <v>489</v>
      </c>
    </row>
    <row r="8" spans="1:9" x14ac:dyDescent="0.25">
      <c r="A8" s="3">
        <v>26</v>
      </c>
      <c r="B8" s="3">
        <v>24524</v>
      </c>
      <c r="C8" s="3" t="s">
        <v>40</v>
      </c>
      <c r="D8" s="3" t="s">
        <v>265</v>
      </c>
      <c r="E8" s="3" t="s">
        <v>16</v>
      </c>
      <c r="F8" s="3" t="s">
        <v>209</v>
      </c>
      <c r="G8" s="3"/>
      <c r="H8" s="3"/>
      <c r="I8" s="10" t="s">
        <v>489</v>
      </c>
    </row>
    <row r="9" spans="1:9" x14ac:dyDescent="0.25">
      <c r="A9" s="3">
        <v>35</v>
      </c>
      <c r="B9" s="3">
        <v>24514</v>
      </c>
      <c r="C9" s="3" t="s">
        <v>34</v>
      </c>
      <c r="D9" s="3" t="s">
        <v>265</v>
      </c>
      <c r="E9" s="3" t="s">
        <v>16</v>
      </c>
      <c r="F9" s="3" t="s">
        <v>207</v>
      </c>
      <c r="G9" s="3"/>
      <c r="H9" s="3"/>
      <c r="I9" s="10" t="s">
        <v>489</v>
      </c>
    </row>
    <row r="10" spans="1:9" x14ac:dyDescent="0.25">
      <c r="A10" s="3">
        <v>41</v>
      </c>
      <c r="B10" s="3">
        <v>75341</v>
      </c>
      <c r="C10" s="3" t="s">
        <v>503</v>
      </c>
      <c r="D10" s="10" t="s">
        <v>324</v>
      </c>
      <c r="E10" s="3" t="s">
        <v>272</v>
      </c>
      <c r="F10" s="3" t="s">
        <v>504</v>
      </c>
      <c r="G10" s="3"/>
      <c r="H10" s="3"/>
      <c r="I10" s="10" t="s">
        <v>489</v>
      </c>
    </row>
    <row r="11" spans="1:9" x14ac:dyDescent="0.25">
      <c r="A11" s="3">
        <v>42</v>
      </c>
      <c r="B11" s="3">
        <v>74432</v>
      </c>
      <c r="C11" s="3" t="s">
        <v>505</v>
      </c>
      <c r="D11" s="3" t="s">
        <v>276</v>
      </c>
      <c r="E11" s="3" t="s">
        <v>1</v>
      </c>
      <c r="F11" s="3" t="s">
        <v>506</v>
      </c>
      <c r="G11" s="3"/>
      <c r="H11" s="3"/>
      <c r="I11" s="10" t="s">
        <v>489</v>
      </c>
    </row>
    <row r="12" spans="1:9" x14ac:dyDescent="0.25">
      <c r="A12" s="3">
        <v>44</v>
      </c>
      <c r="B12" s="3">
        <v>24507</v>
      </c>
      <c r="C12" s="3" t="s">
        <v>30</v>
      </c>
      <c r="D12" s="3" t="s">
        <v>267</v>
      </c>
      <c r="E12" s="3" t="s">
        <v>16</v>
      </c>
      <c r="F12" s="3" t="s">
        <v>205</v>
      </c>
      <c r="G12" s="3"/>
      <c r="H12" s="3"/>
      <c r="I12" s="10" t="s">
        <v>489</v>
      </c>
    </row>
    <row r="13" spans="1:9" x14ac:dyDescent="0.25">
      <c r="A13" s="3">
        <v>48</v>
      </c>
      <c r="B13" s="3">
        <v>24511</v>
      </c>
      <c r="C13" s="3" t="s">
        <v>32</v>
      </c>
      <c r="D13" s="3" t="s">
        <v>287</v>
      </c>
      <c r="E13" s="3" t="s">
        <v>7</v>
      </c>
      <c r="F13" s="3" t="s">
        <v>221</v>
      </c>
      <c r="G13" s="3"/>
      <c r="H13" s="3"/>
      <c r="I13" s="10" t="s">
        <v>489</v>
      </c>
    </row>
    <row r="14" spans="1:9" x14ac:dyDescent="0.25">
      <c r="A14" s="3">
        <v>49</v>
      </c>
      <c r="B14" s="3">
        <v>24518</v>
      </c>
      <c r="C14" s="3" t="s">
        <v>36</v>
      </c>
      <c r="D14" s="3" t="s">
        <v>288</v>
      </c>
      <c r="E14" s="3" t="s">
        <v>16</v>
      </c>
      <c r="F14" s="3" t="s">
        <v>208</v>
      </c>
      <c r="G14" s="3"/>
      <c r="H14" s="3"/>
      <c r="I14" s="10" t="s">
        <v>489</v>
      </c>
    </row>
    <row r="15" spans="1:9" x14ac:dyDescent="0.25">
      <c r="A15" s="3">
        <v>53</v>
      </c>
      <c r="B15" s="3">
        <v>70663</v>
      </c>
      <c r="C15" s="3" t="s">
        <v>81</v>
      </c>
      <c r="D15" s="10" t="s">
        <v>294</v>
      </c>
      <c r="E15" s="3" t="s">
        <v>7</v>
      </c>
      <c r="F15" s="3" t="s">
        <v>226</v>
      </c>
      <c r="G15" s="3"/>
      <c r="H15" s="3"/>
      <c r="I15" s="10" t="s">
        <v>489</v>
      </c>
    </row>
    <row r="16" spans="1:9" x14ac:dyDescent="0.25">
      <c r="A16" s="3">
        <v>57</v>
      </c>
      <c r="B16" s="10">
        <v>24502</v>
      </c>
      <c r="C16" s="10" t="s">
        <v>112</v>
      </c>
      <c r="D16" s="10" t="s">
        <v>287</v>
      </c>
      <c r="E16" s="10" t="s">
        <v>38</v>
      </c>
      <c r="F16" s="10" t="s">
        <v>189</v>
      </c>
      <c r="G16" s="10"/>
      <c r="H16" s="10"/>
      <c r="I16" s="10" t="s">
        <v>489</v>
      </c>
    </row>
    <row r="17" spans="1:9" x14ac:dyDescent="0.25">
      <c r="A17" s="3">
        <v>60</v>
      </c>
      <c r="B17" s="3">
        <v>70590</v>
      </c>
      <c r="C17" s="3" t="s">
        <v>80</v>
      </c>
      <c r="D17" s="10" t="s">
        <v>294</v>
      </c>
      <c r="E17" s="10" t="s">
        <v>0</v>
      </c>
      <c r="F17" s="3" t="s">
        <v>175</v>
      </c>
      <c r="G17" s="3"/>
      <c r="H17" s="3"/>
      <c r="I17" s="10" t="s">
        <v>489</v>
      </c>
    </row>
    <row r="18" spans="1:9" x14ac:dyDescent="0.25">
      <c r="A18" s="3">
        <v>61</v>
      </c>
      <c r="B18" s="3">
        <v>24519</v>
      </c>
      <c r="C18" s="3" t="s">
        <v>37</v>
      </c>
      <c r="D18" s="10" t="s">
        <v>298</v>
      </c>
      <c r="E18" s="10" t="s">
        <v>38</v>
      </c>
      <c r="F18" s="3" t="s">
        <v>190</v>
      </c>
      <c r="G18" s="3"/>
      <c r="H18" s="3"/>
      <c r="I18" s="10" t="s">
        <v>489</v>
      </c>
    </row>
    <row r="19" spans="1:9" x14ac:dyDescent="0.25">
      <c r="A19" s="3">
        <v>68</v>
      </c>
      <c r="B19" s="3">
        <v>24516</v>
      </c>
      <c r="C19" s="3" t="s">
        <v>35</v>
      </c>
      <c r="D19" s="3" t="s">
        <v>267</v>
      </c>
      <c r="E19" s="10" t="s">
        <v>86</v>
      </c>
      <c r="F19" s="3" t="s">
        <v>240</v>
      </c>
      <c r="G19" s="3"/>
      <c r="H19" s="3"/>
      <c r="I19" s="10" t="s">
        <v>489</v>
      </c>
    </row>
    <row r="20" spans="1:9" x14ac:dyDescent="0.25">
      <c r="A20" s="3">
        <v>72</v>
      </c>
      <c r="B20" s="3">
        <v>24034</v>
      </c>
      <c r="C20" s="3" t="s">
        <v>23</v>
      </c>
      <c r="D20" s="3" t="s">
        <v>302</v>
      </c>
      <c r="E20" s="3" t="s">
        <v>7</v>
      </c>
      <c r="F20" s="3" t="s">
        <v>220</v>
      </c>
      <c r="G20" s="3"/>
      <c r="H20" s="3"/>
      <c r="I20" s="10" t="s">
        <v>489</v>
      </c>
    </row>
    <row r="21" spans="1:9" x14ac:dyDescent="0.25">
      <c r="A21" s="3">
        <v>74</v>
      </c>
      <c r="B21" s="3">
        <v>34603</v>
      </c>
      <c r="C21" s="10" t="s">
        <v>512</v>
      </c>
      <c r="D21" s="10" t="s">
        <v>282</v>
      </c>
      <c r="E21" s="10" t="s">
        <v>16</v>
      </c>
      <c r="F21" s="10" t="s">
        <v>513</v>
      </c>
      <c r="G21" s="10"/>
      <c r="H21" s="3"/>
      <c r="I21" s="10" t="s">
        <v>489</v>
      </c>
    </row>
    <row r="22" spans="1:9" x14ac:dyDescent="0.25">
      <c r="A22" s="3">
        <v>80</v>
      </c>
      <c r="B22" s="3">
        <v>65741</v>
      </c>
      <c r="C22" s="3" t="s">
        <v>64</v>
      </c>
      <c r="D22" s="10" t="s">
        <v>302</v>
      </c>
      <c r="E22" s="10" t="s">
        <v>1</v>
      </c>
      <c r="F22" s="3" t="s">
        <v>159</v>
      </c>
      <c r="G22" s="3"/>
      <c r="H22" s="3"/>
      <c r="I22" s="10" t="s">
        <v>489</v>
      </c>
    </row>
    <row r="23" spans="1:9" x14ac:dyDescent="0.25">
      <c r="A23" s="3">
        <v>82</v>
      </c>
      <c r="B23" s="3">
        <v>61202</v>
      </c>
      <c r="C23" s="3" t="s">
        <v>49</v>
      </c>
      <c r="D23" s="10" t="s">
        <v>294</v>
      </c>
      <c r="E23" s="3" t="s">
        <v>266</v>
      </c>
      <c r="F23" s="3" t="s">
        <v>212</v>
      </c>
      <c r="G23" s="3"/>
      <c r="H23" s="3"/>
      <c r="I23" s="10" t="s">
        <v>489</v>
      </c>
    </row>
    <row r="24" spans="1:9" x14ac:dyDescent="0.25">
      <c r="A24" s="3">
        <v>93</v>
      </c>
      <c r="B24" s="3">
        <v>24508</v>
      </c>
      <c r="C24" s="3" t="s">
        <v>31</v>
      </c>
      <c r="D24" s="3" t="s">
        <v>310</v>
      </c>
      <c r="E24" s="3" t="s">
        <v>16</v>
      </c>
      <c r="F24" s="3" t="s">
        <v>206</v>
      </c>
      <c r="G24" s="3"/>
      <c r="H24" s="3"/>
      <c r="I24" s="10" t="s">
        <v>489</v>
      </c>
    </row>
    <row r="25" spans="1:9" x14ac:dyDescent="0.25">
      <c r="A25" s="3">
        <v>94</v>
      </c>
      <c r="B25" s="3">
        <v>24536</v>
      </c>
      <c r="C25" s="3" t="s">
        <v>43</v>
      </c>
      <c r="D25" s="3" t="s">
        <v>265</v>
      </c>
      <c r="E25" s="10" t="s">
        <v>86</v>
      </c>
      <c r="F25" s="3" t="s">
        <v>241</v>
      </c>
      <c r="G25" s="3"/>
      <c r="H25" s="3"/>
      <c r="I25" s="10" t="s">
        <v>489</v>
      </c>
    </row>
    <row r="26" spans="1:9" x14ac:dyDescent="0.25">
      <c r="A26" s="3">
        <v>96</v>
      </c>
      <c r="B26" s="3">
        <v>73079</v>
      </c>
      <c r="C26" s="3" t="s">
        <v>517</v>
      </c>
      <c r="D26" s="3" t="s">
        <v>276</v>
      </c>
      <c r="E26" s="3" t="s">
        <v>274</v>
      </c>
      <c r="F26" s="3" t="s">
        <v>518</v>
      </c>
      <c r="G26" s="3"/>
      <c r="H26" s="3"/>
      <c r="I26" s="10" t="s">
        <v>489</v>
      </c>
    </row>
    <row r="27" spans="1:9" x14ac:dyDescent="0.25">
      <c r="A27" s="3">
        <v>99</v>
      </c>
      <c r="B27" s="3">
        <v>24044</v>
      </c>
      <c r="C27" s="3" t="s">
        <v>27</v>
      </c>
      <c r="D27" s="10" t="s">
        <v>294</v>
      </c>
      <c r="E27" s="3" t="s">
        <v>16</v>
      </c>
      <c r="F27" s="3" t="s">
        <v>202</v>
      </c>
      <c r="G27" s="3"/>
      <c r="H27" s="3"/>
      <c r="I27" s="10" t="s">
        <v>489</v>
      </c>
    </row>
    <row r="28" spans="1:9" x14ac:dyDescent="0.25">
      <c r="A28" s="3">
        <v>101</v>
      </c>
      <c r="B28" s="3">
        <v>24512</v>
      </c>
      <c r="C28" s="3" t="s">
        <v>33</v>
      </c>
      <c r="D28" s="3" t="s">
        <v>287</v>
      </c>
      <c r="E28" s="3" t="s">
        <v>7</v>
      </c>
      <c r="F28" s="3" t="s">
        <v>222</v>
      </c>
      <c r="G28" s="3"/>
      <c r="H28" s="3"/>
      <c r="I28" s="10" t="s">
        <v>489</v>
      </c>
    </row>
    <row r="29" spans="1:9" x14ac:dyDescent="0.25">
      <c r="A29" s="3">
        <v>102</v>
      </c>
      <c r="B29" s="3">
        <v>76292</v>
      </c>
      <c r="C29" s="3" t="s">
        <v>519</v>
      </c>
      <c r="D29" s="3" t="s">
        <v>320</v>
      </c>
      <c r="E29" s="3" t="s">
        <v>274</v>
      </c>
      <c r="F29" s="3" t="s">
        <v>520</v>
      </c>
      <c r="G29" s="3"/>
      <c r="H29" s="3"/>
      <c r="I29" s="10" t="s">
        <v>489</v>
      </c>
    </row>
    <row r="30" spans="1:9" x14ac:dyDescent="0.25">
      <c r="A30" s="3">
        <v>104</v>
      </c>
      <c r="B30" s="3">
        <v>67691</v>
      </c>
      <c r="C30" s="3" t="s">
        <v>73</v>
      </c>
      <c r="D30" s="10" t="s">
        <v>294</v>
      </c>
      <c r="E30" s="3" t="s">
        <v>272</v>
      </c>
      <c r="F30" s="3" t="s">
        <v>248</v>
      </c>
      <c r="G30" s="3"/>
      <c r="H30" s="3"/>
      <c r="I30" s="10" t="s">
        <v>489</v>
      </c>
    </row>
    <row r="31" spans="1:9" x14ac:dyDescent="0.25">
      <c r="A31" s="3">
        <v>109</v>
      </c>
      <c r="B31" s="3">
        <v>24693</v>
      </c>
      <c r="C31" s="3" t="s">
        <v>46</v>
      </c>
      <c r="D31" s="3" t="s">
        <v>287</v>
      </c>
      <c r="E31" s="3" t="s">
        <v>16</v>
      </c>
      <c r="F31" s="3" t="s">
        <v>211</v>
      </c>
      <c r="G31" s="3"/>
      <c r="H31" s="3"/>
      <c r="I31" s="10" t="s">
        <v>489</v>
      </c>
    </row>
    <row r="32" spans="1:9" x14ac:dyDescent="0.25">
      <c r="A32" s="3">
        <v>114</v>
      </c>
      <c r="B32" s="3">
        <v>24339</v>
      </c>
      <c r="C32" s="3" t="s">
        <v>521</v>
      </c>
      <c r="D32" s="3"/>
      <c r="E32" s="3" t="s">
        <v>266</v>
      </c>
      <c r="F32" s="3" t="s">
        <v>522</v>
      </c>
      <c r="G32" s="3"/>
      <c r="H32" s="3"/>
      <c r="I32" s="10" t="s">
        <v>489</v>
      </c>
    </row>
    <row r="33" spans="1:9" x14ac:dyDescent="0.25">
      <c r="A33" s="3">
        <v>120</v>
      </c>
      <c r="B33" s="3">
        <v>65982</v>
      </c>
      <c r="C33" s="3" t="s">
        <v>66</v>
      </c>
      <c r="D33" s="3" t="s">
        <v>302</v>
      </c>
      <c r="E33" s="3" t="s">
        <v>1</v>
      </c>
      <c r="F33" s="3" t="s">
        <v>160</v>
      </c>
      <c r="G33" s="3"/>
      <c r="H33" s="3"/>
      <c r="I33" s="10" t="s">
        <v>489</v>
      </c>
    </row>
    <row r="34" spans="1:9" x14ac:dyDescent="0.25">
      <c r="A34" s="3">
        <v>121</v>
      </c>
      <c r="B34" s="3">
        <v>70399</v>
      </c>
      <c r="C34" s="3" t="s">
        <v>78</v>
      </c>
      <c r="D34" s="3" t="s">
        <v>270</v>
      </c>
      <c r="E34" s="3" t="s">
        <v>88</v>
      </c>
      <c r="F34" s="3" t="s">
        <v>162</v>
      </c>
      <c r="G34" s="3"/>
      <c r="H34" s="3"/>
      <c r="I34" s="10" t="s">
        <v>489</v>
      </c>
    </row>
    <row r="35" spans="1:9" x14ac:dyDescent="0.25">
      <c r="A35" s="3">
        <v>126</v>
      </c>
      <c r="B35" s="3">
        <v>24531</v>
      </c>
      <c r="C35" s="3" t="s">
        <v>42</v>
      </c>
      <c r="D35" s="3" t="s">
        <v>319</v>
      </c>
      <c r="E35" s="3" t="s">
        <v>7</v>
      </c>
      <c r="F35" s="3" t="s">
        <v>224</v>
      </c>
      <c r="G35" s="3"/>
      <c r="H35" s="3"/>
      <c r="I35" s="10" t="s">
        <v>489</v>
      </c>
    </row>
    <row r="36" spans="1:9" x14ac:dyDescent="0.25">
      <c r="A36" s="3">
        <v>129</v>
      </c>
      <c r="B36" s="3">
        <v>24522</v>
      </c>
      <c r="C36" s="3" t="s">
        <v>39</v>
      </c>
      <c r="D36" s="3" t="s">
        <v>287</v>
      </c>
      <c r="E36" s="3" t="s">
        <v>16</v>
      </c>
      <c r="F36" s="3" t="s">
        <v>196</v>
      </c>
      <c r="G36" s="3"/>
      <c r="H36" s="3"/>
      <c r="I36" s="10" t="s">
        <v>489</v>
      </c>
    </row>
    <row r="37" spans="1:9" x14ac:dyDescent="0.25">
      <c r="A37" s="3">
        <v>131</v>
      </c>
      <c r="B37" s="3">
        <v>74224</v>
      </c>
      <c r="C37" s="3" t="s">
        <v>335</v>
      </c>
      <c r="D37" s="3" t="s">
        <v>302</v>
      </c>
      <c r="E37" s="3" t="s">
        <v>1</v>
      </c>
      <c r="F37" s="3" t="s">
        <v>336</v>
      </c>
      <c r="G37" s="3"/>
      <c r="H37" s="3"/>
      <c r="I37" s="10" t="s">
        <v>489</v>
      </c>
    </row>
    <row r="38" spans="1:9" x14ac:dyDescent="0.25">
      <c r="A38" s="3">
        <v>136</v>
      </c>
      <c r="B38" s="3">
        <v>24032</v>
      </c>
      <c r="C38" s="3" t="s">
        <v>21</v>
      </c>
      <c r="D38" s="3" t="s">
        <v>302</v>
      </c>
      <c r="E38" s="3" t="s">
        <v>1</v>
      </c>
      <c r="F38" s="3" t="s">
        <v>154</v>
      </c>
      <c r="G38" s="3"/>
      <c r="H38" s="3"/>
      <c r="I38" s="10" t="s">
        <v>489</v>
      </c>
    </row>
    <row r="39" spans="1:9" x14ac:dyDescent="0.25">
      <c r="A39" s="3">
        <v>142</v>
      </c>
      <c r="B39" s="3">
        <v>70685</v>
      </c>
      <c r="C39" s="3" t="s">
        <v>83</v>
      </c>
      <c r="D39" s="10" t="s">
        <v>294</v>
      </c>
      <c r="E39" s="3" t="s">
        <v>7</v>
      </c>
      <c r="F39" s="3" t="s">
        <v>227</v>
      </c>
      <c r="G39" s="3"/>
      <c r="H39" s="3"/>
      <c r="I39" s="10" t="s">
        <v>489</v>
      </c>
    </row>
    <row r="40" spans="1:9" x14ac:dyDescent="0.25">
      <c r="A40" s="3">
        <v>150</v>
      </c>
      <c r="B40" s="3">
        <v>24338</v>
      </c>
      <c r="C40" s="3" t="s">
        <v>28</v>
      </c>
      <c r="D40" s="3" t="s">
        <v>265</v>
      </c>
      <c r="E40" s="3" t="s">
        <v>16</v>
      </c>
      <c r="F40" s="3" t="s">
        <v>203</v>
      </c>
      <c r="G40" s="3"/>
      <c r="H40" s="3"/>
      <c r="I40" s="10" t="s">
        <v>489</v>
      </c>
    </row>
    <row r="41" spans="1:9" x14ac:dyDescent="0.25">
      <c r="A41" s="3">
        <v>37</v>
      </c>
      <c r="B41" s="3">
        <v>77291</v>
      </c>
      <c r="C41" s="10" t="s">
        <v>591</v>
      </c>
      <c r="D41" s="10" t="s">
        <v>307</v>
      </c>
      <c r="E41" s="10" t="s">
        <v>263</v>
      </c>
      <c r="F41" s="10"/>
      <c r="G41" s="10"/>
      <c r="H41" s="3"/>
      <c r="I41" s="10" t="s">
        <v>489</v>
      </c>
    </row>
    <row r="42" spans="1:9" x14ac:dyDescent="0.25">
      <c r="A42" s="3">
        <v>88</v>
      </c>
      <c r="B42" s="3">
        <v>76414</v>
      </c>
      <c r="C42" s="10" t="s">
        <v>588</v>
      </c>
      <c r="D42" s="10" t="s">
        <v>597</v>
      </c>
      <c r="E42" s="10" t="s">
        <v>7</v>
      </c>
      <c r="F42" s="10"/>
      <c r="G42" s="10"/>
      <c r="H42" s="3"/>
      <c r="I42" s="10" t="s">
        <v>489</v>
      </c>
    </row>
    <row r="43" spans="1:9" x14ac:dyDescent="0.25">
      <c r="A43" s="3">
        <v>90</v>
      </c>
      <c r="B43" s="3">
        <v>73224</v>
      </c>
      <c r="C43" s="3" t="s">
        <v>587</v>
      </c>
      <c r="D43" s="3" t="s">
        <v>283</v>
      </c>
      <c r="E43" s="3" t="s">
        <v>274</v>
      </c>
      <c r="F43" s="3"/>
      <c r="G43" s="3"/>
      <c r="H43" s="3"/>
      <c r="I43" s="10" t="s">
        <v>489</v>
      </c>
    </row>
    <row r="44" spans="1:9" x14ac:dyDescent="0.25">
      <c r="A44" s="3">
        <v>91</v>
      </c>
      <c r="B44" s="3">
        <v>60049</v>
      </c>
      <c r="C44" s="3" t="s">
        <v>582</v>
      </c>
      <c r="D44" s="10" t="s">
        <v>264</v>
      </c>
      <c r="E44" s="10" t="s">
        <v>38</v>
      </c>
      <c r="F44" s="3"/>
      <c r="G44" s="3"/>
      <c r="H44" s="3"/>
      <c r="I44" s="10" t="s">
        <v>489</v>
      </c>
    </row>
    <row r="45" spans="1:9" x14ac:dyDescent="0.25">
      <c r="A45" s="3">
        <v>98</v>
      </c>
      <c r="B45" s="3">
        <v>76633</v>
      </c>
      <c r="C45" s="10" t="s">
        <v>589</v>
      </c>
      <c r="D45" s="10" t="s">
        <v>276</v>
      </c>
      <c r="E45" s="10" t="s">
        <v>272</v>
      </c>
      <c r="F45" s="10"/>
      <c r="G45" s="10"/>
      <c r="H45" s="3"/>
      <c r="I45" s="10" t="s">
        <v>489</v>
      </c>
    </row>
    <row r="46" spans="1:9" x14ac:dyDescent="0.25">
      <c r="A46" s="3">
        <v>12</v>
      </c>
      <c r="B46" s="3">
        <v>70664</v>
      </c>
      <c r="C46" s="3" t="s">
        <v>567</v>
      </c>
      <c r="D46" s="3" t="s">
        <v>269</v>
      </c>
      <c r="E46" s="3" t="s">
        <v>0</v>
      </c>
      <c r="F46" s="3" t="s">
        <v>176</v>
      </c>
      <c r="G46" s="3" t="s">
        <v>658</v>
      </c>
      <c r="H46" s="3"/>
      <c r="I46" s="10" t="s">
        <v>489</v>
      </c>
    </row>
    <row r="47" spans="1:9" x14ac:dyDescent="0.25">
      <c r="A47" s="3">
        <v>13</v>
      </c>
      <c r="B47" s="3">
        <v>24033</v>
      </c>
      <c r="C47" s="3" t="s">
        <v>22</v>
      </c>
      <c r="D47" s="3" t="s">
        <v>270</v>
      </c>
      <c r="E47" s="3" t="s">
        <v>1</v>
      </c>
      <c r="F47" s="3" t="s">
        <v>155</v>
      </c>
      <c r="G47" s="3"/>
      <c r="H47" s="3"/>
      <c r="I47" s="10" t="s">
        <v>489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463A8-9494-4482-AE9C-2F64829D0747}">
  <dimension ref="A1:C10"/>
  <sheetViews>
    <sheetView workbookViewId="0">
      <selection activeCell="B2" sqref="B2"/>
    </sheetView>
  </sheetViews>
  <sheetFormatPr baseColWidth="10" defaultColWidth="2.140625" defaultRowHeight="30.75" x14ac:dyDescent="0.45"/>
  <cols>
    <col min="1" max="1" width="54.7109375" style="6" bestFit="1" customWidth="1"/>
    <col min="2" max="2" width="26.28515625" style="6" bestFit="1" customWidth="1"/>
    <col min="3" max="3" width="33.5703125" style="6" bestFit="1" customWidth="1"/>
    <col min="4" max="4" width="35.28515625" style="6" bestFit="1" customWidth="1"/>
    <col min="5" max="5" width="28.5703125" style="6" bestFit="1" customWidth="1"/>
    <col min="6" max="6" width="15.140625" style="6" bestFit="1" customWidth="1"/>
    <col min="7" max="8" width="2.140625" style="6"/>
    <col min="9" max="9" width="8" style="6" bestFit="1" customWidth="1"/>
    <col min="10" max="16384" width="2.140625" style="6"/>
  </cols>
  <sheetData>
    <row r="1" spans="1:3" x14ac:dyDescent="0.45">
      <c r="A1" s="7" t="s">
        <v>468</v>
      </c>
    </row>
    <row r="2" spans="1:3" x14ac:dyDescent="0.45">
      <c r="A2" s="8" t="s">
        <v>467</v>
      </c>
      <c r="B2" s="17" t="s">
        <v>547</v>
      </c>
    </row>
    <row r="3" spans="1:3" x14ac:dyDescent="0.45">
      <c r="A3" s="7" t="s">
        <v>469</v>
      </c>
    </row>
    <row r="4" spans="1:3" x14ac:dyDescent="0.45">
      <c r="A4" s="6" t="s">
        <v>462</v>
      </c>
      <c r="B4" s="8" t="s">
        <v>552</v>
      </c>
      <c r="C4" s="17"/>
    </row>
    <row r="6" spans="1:3" x14ac:dyDescent="0.45">
      <c r="A6" s="13" t="s">
        <v>481</v>
      </c>
      <c r="B6" s="13" t="s">
        <v>471</v>
      </c>
      <c r="C6" s="11"/>
    </row>
    <row r="7" spans="1:3" x14ac:dyDescent="0.45">
      <c r="A7" s="11" t="s">
        <v>470</v>
      </c>
      <c r="B7" s="11" t="s">
        <v>471</v>
      </c>
      <c r="C7" s="11" t="s">
        <v>474</v>
      </c>
    </row>
    <row r="8" spans="1:3" x14ac:dyDescent="0.45">
      <c r="A8" s="16" t="s">
        <v>472</v>
      </c>
      <c r="B8" s="11" t="s">
        <v>473</v>
      </c>
      <c r="C8" s="11" t="s">
        <v>475</v>
      </c>
    </row>
    <row r="9" spans="1:3" x14ac:dyDescent="0.45">
      <c r="A9" s="14" t="s">
        <v>482</v>
      </c>
      <c r="B9" s="15" t="s">
        <v>483</v>
      </c>
      <c r="C9" s="11"/>
    </row>
    <row r="10" spans="1:3" x14ac:dyDescent="0.45">
      <c r="A10" s="11" t="s">
        <v>476</v>
      </c>
      <c r="B10" s="11"/>
      <c r="C10" s="11"/>
    </row>
  </sheetData>
  <hyperlinks>
    <hyperlink ref="A1" r:id="rId1" display="https://www.hosting-mexico.net/clientes/index.php?rp=/login" xr:uid="{C7235DC0-8C9E-40DF-996F-0F49DD5CA6A7}"/>
    <hyperlink ref="A3" r:id="rId2" display="https://cpanel.ictea.edu.mx/logout/?locale=es_419" xr:uid="{59425750-547F-4865-9805-5749919CEA8B}"/>
    <hyperlink ref="B4" r:id="rId3" xr:uid="{1725BA78-DA9D-4976-A18D-2821CC7D74F2}"/>
    <hyperlink ref="A2" r:id="rId4" xr:uid="{687F251A-70AB-4388-ABEB-EDBA76B814F6}"/>
    <hyperlink ref="A8" r:id="rId5" xr:uid="{B3AC9714-6FB5-42C6-B7BD-8CD35A421A86}"/>
    <hyperlink ref="A9" r:id="rId6" xr:uid="{EECD851B-E6A7-499A-8444-AC925808B8CE}"/>
    <hyperlink ref="B2" r:id="rId7" xr:uid="{A00217DD-570C-4355-82E9-1A52EB377404}"/>
  </hyperlinks>
  <pageMargins left="0.7" right="0.7" top="0.75" bottom="0.75" header="0.3" footer="0.3"/>
  <pageSetup orientation="portrait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CC19D-507D-450B-8472-7D460BD42A9C}">
  <dimension ref="A1:B5"/>
  <sheetViews>
    <sheetView workbookViewId="0">
      <selection activeCell="F8" sqref="F8"/>
    </sheetView>
  </sheetViews>
  <sheetFormatPr baseColWidth="10" defaultRowHeight="31.5" x14ac:dyDescent="0.5"/>
  <cols>
    <col min="1" max="1" width="37" style="21" bestFit="1" customWidth="1"/>
    <col min="2" max="2" width="31.28515625" style="21" bestFit="1" customWidth="1"/>
    <col min="3" max="16384" width="11.42578125" style="21"/>
  </cols>
  <sheetData>
    <row r="1" spans="1:2" x14ac:dyDescent="0.5">
      <c r="A1" s="21" t="s">
        <v>490</v>
      </c>
      <c r="B1" s="21" t="s">
        <v>605</v>
      </c>
    </row>
    <row r="2" spans="1:2" x14ac:dyDescent="0.5">
      <c r="A2" s="21" t="s">
        <v>491</v>
      </c>
      <c r="B2" s="21" t="s">
        <v>606</v>
      </c>
    </row>
    <row r="3" spans="1:2" x14ac:dyDescent="0.5">
      <c r="A3" s="21" t="s">
        <v>560</v>
      </c>
      <c r="B3" s="21" t="s">
        <v>609</v>
      </c>
    </row>
    <row r="4" spans="1:2" x14ac:dyDescent="0.5">
      <c r="A4" s="21" t="s">
        <v>612</v>
      </c>
      <c r="B4" s="21" t="s">
        <v>613</v>
      </c>
    </row>
    <row r="5" spans="1:2" x14ac:dyDescent="0.5">
      <c r="A5" s="21" t="s">
        <v>195</v>
      </c>
      <c r="B5" s="21" t="s">
        <v>611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5C071-5636-4C4B-AEBF-75EF488C6400}">
  <dimension ref="A1:H31"/>
  <sheetViews>
    <sheetView workbookViewId="0">
      <selection activeCell="D4" sqref="D4:D14"/>
    </sheetView>
  </sheetViews>
  <sheetFormatPr baseColWidth="10" defaultColWidth="22.7109375" defaultRowHeight="15" x14ac:dyDescent="0.25"/>
  <cols>
    <col min="1" max="1" width="3.28515625" bestFit="1" customWidth="1"/>
    <col min="2" max="2" width="33.140625" bestFit="1" customWidth="1"/>
    <col min="3" max="3" width="47" bestFit="1" customWidth="1"/>
    <col min="4" max="4" width="30.42578125" bestFit="1" customWidth="1"/>
    <col min="5" max="5" width="14.28515625" bestFit="1" customWidth="1"/>
  </cols>
  <sheetData>
    <row r="1" spans="1:5" ht="21" x14ac:dyDescent="0.35">
      <c r="A1" s="28" t="s">
        <v>630</v>
      </c>
      <c r="B1" s="28"/>
      <c r="C1" s="28"/>
      <c r="D1" s="28"/>
      <c r="E1" s="28"/>
    </row>
    <row r="2" spans="1:5" x14ac:dyDescent="0.25">
      <c r="A2" s="27" t="s">
        <v>631</v>
      </c>
      <c r="B2" s="27"/>
      <c r="C2" s="27"/>
      <c r="D2" s="27"/>
      <c r="E2" s="27"/>
    </row>
    <row r="3" spans="1:5" s="11" customFormat="1" x14ac:dyDescent="0.25">
      <c r="A3" s="18" t="s">
        <v>604</v>
      </c>
      <c r="B3" s="19" t="s">
        <v>85</v>
      </c>
      <c r="C3" s="19" t="s">
        <v>632</v>
      </c>
      <c r="D3" s="19" t="s">
        <v>131</v>
      </c>
      <c r="E3" s="19" t="s">
        <v>132</v>
      </c>
    </row>
    <row r="4" spans="1:5" s="11" customFormat="1" x14ac:dyDescent="0.25">
      <c r="A4" s="3">
        <v>1</v>
      </c>
      <c r="B4" s="3" t="s">
        <v>420</v>
      </c>
      <c r="C4" s="3" t="s">
        <v>91</v>
      </c>
      <c r="D4" s="3" t="s">
        <v>616</v>
      </c>
      <c r="E4" s="3"/>
    </row>
    <row r="5" spans="1:5" s="11" customFormat="1" x14ac:dyDescent="0.25">
      <c r="A5" s="3">
        <v>2</v>
      </c>
      <c r="B5" s="3" t="s">
        <v>424</v>
      </c>
      <c r="C5" s="3" t="s">
        <v>301</v>
      </c>
      <c r="D5" s="3" t="s">
        <v>617</v>
      </c>
      <c r="E5" s="3"/>
    </row>
    <row r="6" spans="1:5" s="11" customFormat="1" x14ac:dyDescent="0.25">
      <c r="A6" s="3">
        <v>3</v>
      </c>
      <c r="B6" s="3" t="s">
        <v>427</v>
      </c>
      <c r="C6" s="3" t="s">
        <v>88</v>
      </c>
      <c r="D6" s="3" t="s">
        <v>618</v>
      </c>
      <c r="E6" s="3"/>
    </row>
    <row r="7" spans="1:5" s="11" customFormat="1" x14ac:dyDescent="0.25">
      <c r="A7" s="3">
        <v>4</v>
      </c>
      <c r="B7" s="3" t="s">
        <v>430</v>
      </c>
      <c r="C7" s="10" t="s">
        <v>87</v>
      </c>
      <c r="D7" s="3" t="s">
        <v>619</v>
      </c>
      <c r="E7" s="3"/>
    </row>
    <row r="8" spans="1:5" s="11" customFormat="1" x14ac:dyDescent="0.25">
      <c r="A8" s="3">
        <v>5</v>
      </c>
      <c r="B8" s="3" t="s">
        <v>431</v>
      </c>
      <c r="C8" s="3" t="s">
        <v>266</v>
      </c>
      <c r="D8" s="3" t="s">
        <v>620</v>
      </c>
      <c r="E8" s="3"/>
    </row>
    <row r="9" spans="1:5" s="11" customFormat="1" x14ac:dyDescent="0.25">
      <c r="A9" s="3">
        <v>6</v>
      </c>
      <c r="B9" s="3" t="s">
        <v>544</v>
      </c>
      <c r="C9" s="10" t="s">
        <v>272</v>
      </c>
      <c r="D9" s="3" t="s">
        <v>621</v>
      </c>
      <c r="E9" s="3"/>
    </row>
    <row r="10" spans="1:5" s="11" customFormat="1" x14ac:dyDescent="0.25">
      <c r="A10" s="3">
        <v>7</v>
      </c>
      <c r="B10" s="3" t="s">
        <v>436</v>
      </c>
      <c r="C10" s="10" t="s">
        <v>38</v>
      </c>
      <c r="D10" s="3" t="s">
        <v>622</v>
      </c>
      <c r="E10" s="3"/>
    </row>
    <row r="11" spans="1:5" s="11" customFormat="1" x14ac:dyDescent="0.25">
      <c r="A11" s="3">
        <v>8</v>
      </c>
      <c r="B11" s="3" t="s">
        <v>439</v>
      </c>
      <c r="C11" s="3" t="s">
        <v>7</v>
      </c>
      <c r="D11" s="3" t="s">
        <v>623</v>
      </c>
      <c r="E11" s="3"/>
    </row>
    <row r="12" spans="1:5" s="11" customFormat="1" x14ac:dyDescent="0.25">
      <c r="A12" s="3">
        <v>9</v>
      </c>
      <c r="B12" s="3" t="s">
        <v>442</v>
      </c>
      <c r="C12" s="3" t="s">
        <v>24</v>
      </c>
      <c r="D12" s="3" t="s">
        <v>624</v>
      </c>
      <c r="E12" s="3"/>
    </row>
    <row r="13" spans="1:5" s="11" customFormat="1" x14ac:dyDescent="0.25">
      <c r="A13" s="3">
        <v>10</v>
      </c>
      <c r="B13" s="3" t="s">
        <v>445</v>
      </c>
      <c r="C13" s="10" t="s">
        <v>16</v>
      </c>
      <c r="D13" s="3" t="s">
        <v>625</v>
      </c>
      <c r="E13" s="3"/>
    </row>
    <row r="14" spans="1:5" s="11" customFormat="1" x14ac:dyDescent="0.25">
      <c r="A14" s="3">
        <v>11</v>
      </c>
      <c r="B14" s="3" t="s">
        <v>448</v>
      </c>
      <c r="C14" s="10" t="s">
        <v>86</v>
      </c>
      <c r="D14" s="3" t="s">
        <v>626</v>
      </c>
      <c r="E14" s="3"/>
    </row>
    <row r="15" spans="1:5" s="11" customFormat="1" x14ac:dyDescent="0.25">
      <c r="A15" s="29" t="s">
        <v>633</v>
      </c>
      <c r="B15" s="29"/>
      <c r="C15" s="29"/>
      <c r="D15" s="29"/>
      <c r="E15" s="29"/>
    </row>
    <row r="16" spans="1:5" s="11" customFormat="1" x14ac:dyDescent="0.25">
      <c r="A16" s="3">
        <v>1</v>
      </c>
      <c r="B16" s="10" t="s">
        <v>331</v>
      </c>
      <c r="C16" s="3" t="s">
        <v>1</v>
      </c>
      <c r="D16" s="10" t="s">
        <v>627</v>
      </c>
      <c r="E16" s="10"/>
    </row>
    <row r="17" spans="1:8" s="11" customFormat="1" x14ac:dyDescent="0.25">
      <c r="A17" s="3">
        <v>2</v>
      </c>
      <c r="B17" s="3" t="s">
        <v>26</v>
      </c>
      <c r="C17" s="3" t="s">
        <v>330</v>
      </c>
      <c r="D17" s="3" t="s">
        <v>634</v>
      </c>
      <c r="E17" s="10"/>
    </row>
    <row r="18" spans="1:8" s="11" customFormat="1" x14ac:dyDescent="0.25">
      <c r="A18" s="3">
        <v>3</v>
      </c>
      <c r="B18" s="3" t="s">
        <v>499</v>
      </c>
      <c r="C18" s="3" t="s">
        <v>299</v>
      </c>
      <c r="D18" s="3" t="s">
        <v>628</v>
      </c>
      <c r="E18" s="3"/>
    </row>
    <row r="19" spans="1:8" s="11" customFormat="1" x14ac:dyDescent="0.25">
      <c r="A19" s="3">
        <v>4</v>
      </c>
      <c r="B19" s="3" t="s">
        <v>502</v>
      </c>
      <c r="C19" s="3" t="s">
        <v>615</v>
      </c>
      <c r="D19" s="3" t="s">
        <v>629</v>
      </c>
      <c r="E19" s="3"/>
    </row>
    <row r="29" spans="1:8" x14ac:dyDescent="0.25">
      <c r="C29" s="22"/>
      <c r="D29" s="22"/>
      <c r="E29" s="23"/>
      <c r="F29" s="23"/>
      <c r="G29" s="23"/>
      <c r="H29" s="23"/>
    </row>
    <row r="30" spans="1:8" x14ac:dyDescent="0.25">
      <c r="C30" s="22"/>
      <c r="D30" s="22"/>
      <c r="E30" s="23"/>
      <c r="F30" s="23"/>
      <c r="G30" s="23"/>
      <c r="H30" s="23"/>
    </row>
    <row r="31" spans="1:8" x14ac:dyDescent="0.25">
      <c r="C31" s="22"/>
      <c r="D31" s="22"/>
      <c r="E31" s="23"/>
      <c r="F31" s="23"/>
      <c r="G31" s="23"/>
      <c r="H31" s="23"/>
    </row>
  </sheetData>
  <mergeCells count="3">
    <mergeCell ref="A2:E2"/>
    <mergeCell ref="A1:E1"/>
    <mergeCell ref="A15:E1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DDF8D-B0F7-4EFE-BAFE-65FC73278039}">
  <dimension ref="A1:H7"/>
  <sheetViews>
    <sheetView workbookViewId="0">
      <selection activeCell="S8" sqref="S8"/>
    </sheetView>
  </sheetViews>
  <sheetFormatPr baseColWidth="10" defaultRowHeight="15" x14ac:dyDescent="0.25"/>
  <cols>
    <col min="1" max="1" width="3" bestFit="1" customWidth="1"/>
    <col min="2" max="3" width="10.5703125" bestFit="1" customWidth="1"/>
    <col min="4" max="4" width="12.5703125" bestFit="1" customWidth="1"/>
    <col min="6" max="6" width="12.5703125" bestFit="1" customWidth="1"/>
  </cols>
  <sheetData>
    <row r="1" spans="1:8" x14ac:dyDescent="0.25">
      <c r="A1">
        <v>50</v>
      </c>
      <c r="B1" s="23">
        <f>C1/2</f>
        <v>1700</v>
      </c>
      <c r="C1" s="22">
        <v>3400</v>
      </c>
      <c r="D1" s="22">
        <f t="shared" ref="D1:D7" si="0">C1*A1</f>
        <v>170000</v>
      </c>
      <c r="E1" s="23">
        <f t="shared" ref="E1:E7" si="1">F1-D1</f>
        <v>27200</v>
      </c>
      <c r="F1" s="23">
        <f t="shared" ref="F1:F7" si="2">D1*1.16</f>
        <v>197200</v>
      </c>
    </row>
    <row r="2" spans="1:8" x14ac:dyDescent="0.25">
      <c r="A2">
        <v>50</v>
      </c>
      <c r="B2" s="23">
        <f t="shared" ref="B2:B7" si="3">C2/2</f>
        <v>1750</v>
      </c>
      <c r="C2" s="22">
        <v>3500</v>
      </c>
      <c r="D2" s="22">
        <f t="shared" si="0"/>
        <v>175000</v>
      </c>
      <c r="E2" s="23">
        <f t="shared" si="1"/>
        <v>28000</v>
      </c>
      <c r="F2" s="23">
        <f t="shared" si="2"/>
        <v>203000</v>
      </c>
      <c r="G2" s="23">
        <f>D2-D1</f>
        <v>5000</v>
      </c>
      <c r="H2" s="23">
        <f t="shared" ref="H2:H7" si="4">F2-$F$1</f>
        <v>5800</v>
      </c>
    </row>
    <row r="3" spans="1:8" x14ac:dyDescent="0.25">
      <c r="A3">
        <v>50</v>
      </c>
      <c r="B3" s="23">
        <f t="shared" si="3"/>
        <v>1800</v>
      </c>
      <c r="C3" s="22">
        <v>3600</v>
      </c>
      <c r="D3" s="22">
        <f t="shared" si="0"/>
        <v>180000</v>
      </c>
      <c r="E3" s="23">
        <f t="shared" si="1"/>
        <v>28800</v>
      </c>
      <c r="F3" s="23">
        <f t="shared" si="2"/>
        <v>208800</v>
      </c>
      <c r="G3" s="23">
        <f>D3-D1</f>
        <v>10000</v>
      </c>
      <c r="H3" s="23">
        <f t="shared" si="4"/>
        <v>11600</v>
      </c>
    </row>
    <row r="4" spans="1:8" x14ac:dyDescent="0.25">
      <c r="A4">
        <v>50</v>
      </c>
      <c r="B4" s="23">
        <f t="shared" si="3"/>
        <v>1850</v>
      </c>
      <c r="C4" s="22">
        <v>3700</v>
      </c>
      <c r="D4" s="22">
        <f t="shared" si="0"/>
        <v>185000</v>
      </c>
      <c r="E4" s="23">
        <f t="shared" si="1"/>
        <v>29599.999999999971</v>
      </c>
      <c r="F4" s="23">
        <f t="shared" si="2"/>
        <v>214599.99999999997</v>
      </c>
      <c r="G4" s="23">
        <f>D4-D1</f>
        <v>15000</v>
      </c>
      <c r="H4" s="23">
        <f t="shared" si="4"/>
        <v>17399.999999999971</v>
      </c>
    </row>
    <row r="5" spans="1:8" x14ac:dyDescent="0.25">
      <c r="A5">
        <v>50</v>
      </c>
      <c r="B5" s="23">
        <f t="shared" si="3"/>
        <v>1900</v>
      </c>
      <c r="C5" s="22">
        <v>3800</v>
      </c>
      <c r="D5" s="22">
        <f t="shared" si="0"/>
        <v>190000</v>
      </c>
      <c r="E5" s="23">
        <f t="shared" si="1"/>
        <v>30399.999999999971</v>
      </c>
      <c r="F5" s="23">
        <f t="shared" si="2"/>
        <v>220399.99999999997</v>
      </c>
      <c r="G5" s="23">
        <f>D5-D1</f>
        <v>20000</v>
      </c>
      <c r="H5" s="23">
        <f t="shared" si="4"/>
        <v>23199.999999999971</v>
      </c>
    </row>
    <row r="6" spans="1:8" x14ac:dyDescent="0.25">
      <c r="A6">
        <v>50</v>
      </c>
      <c r="B6" s="23">
        <f t="shared" si="3"/>
        <v>1950</v>
      </c>
      <c r="C6" s="22">
        <v>3900</v>
      </c>
      <c r="D6" s="22">
        <f t="shared" si="0"/>
        <v>195000</v>
      </c>
      <c r="E6" s="23">
        <f t="shared" si="1"/>
        <v>31199.999999999971</v>
      </c>
      <c r="F6" s="23">
        <f t="shared" si="2"/>
        <v>226199.99999999997</v>
      </c>
      <c r="G6" s="23">
        <f>D6-D1</f>
        <v>25000</v>
      </c>
      <c r="H6" s="23">
        <f t="shared" si="4"/>
        <v>28999.999999999971</v>
      </c>
    </row>
    <row r="7" spans="1:8" x14ac:dyDescent="0.25">
      <c r="A7">
        <v>50</v>
      </c>
      <c r="B7" s="23">
        <f t="shared" si="3"/>
        <v>2000</v>
      </c>
      <c r="C7" s="22">
        <v>4000</v>
      </c>
      <c r="D7" s="22">
        <f t="shared" si="0"/>
        <v>200000</v>
      </c>
      <c r="E7" s="23">
        <f t="shared" si="1"/>
        <v>31999.999999999971</v>
      </c>
      <c r="F7" s="23">
        <f t="shared" si="2"/>
        <v>231999.99999999997</v>
      </c>
      <c r="G7" s="23">
        <f>D7-D1</f>
        <v>30000</v>
      </c>
      <c r="H7" s="23">
        <f t="shared" si="4"/>
        <v>34799.999999999971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CORREOS</vt:lpstr>
      <vt:lpstr>BAJAS</vt:lpstr>
      <vt:lpstr>SIN CORREO</vt:lpstr>
      <vt:lpstr>CONTRASEÑAS</vt:lpstr>
      <vt:lpstr>Hoja2</vt:lpstr>
      <vt:lpstr>PADRON</vt:lpstr>
      <vt:lpstr>Hoja3</vt:lpstr>
      <vt:lpstr>CORREOS!Área_de_impresión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rene.chavez</cp:lastModifiedBy>
  <cp:lastPrinted>2025-07-31T17:40:33Z</cp:lastPrinted>
  <dcterms:created xsi:type="dcterms:W3CDTF">2021-07-05T15:02:10Z</dcterms:created>
  <dcterms:modified xsi:type="dcterms:W3CDTF">2025-09-23T15:46:56Z</dcterms:modified>
</cp:coreProperties>
</file>